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<sst xmlns="http://schemas.openxmlformats.org/spreadsheetml/2006/main" count="717" uniqueCount="385">
  <si>
    <t>攀枝花市审计局</t>
  </si>
  <si>
    <t>2020年部门预算</t>
  </si>
  <si>
    <t>报送日期：    2020 年  2 月 8  日</t>
  </si>
  <si>
    <t>表1</t>
  </si>
  <si>
    <t>部门收支总表</t>
  </si>
  <si>
    <t>单位：攀枝花市审计局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</si>
  <si>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</si>
  <si>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</si>
  <si>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</si>
  <si>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</si>
  <si>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</si>
  <si>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</si>
  <si>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</si>
  <si>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</si>
  <si>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</si>
  <si>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</si>
  <si>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</si>
  <si>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</si>
  <si>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</si>
  <si>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</si>
  <si>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</si>
  <si>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</si>
  <si>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</si>
  <si>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</si>
  <si>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</si>
  <si>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</si>
  <si>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</si>
  <si>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</si>
  <si>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</si>
  <si>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</si>
  <si>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</si>
  <si>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</si>
  <si>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</si>
  <si>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</si>
  <si>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</si>
  <si>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</si>
  <si>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</si>
  <si>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</si>
  <si>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</si>
  <si>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</si>
  <si>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</si>
  <si>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</si>
  <si>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</si>
  <si>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</si>
  <si>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</si>
  <si>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</si>
  <si>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</si>
  <si>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</si>
  <si>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</si>
  <si>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</si>
  <si>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</si>
  <si>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</si>
  <si>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</si>
  <si>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</si>
  <si>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</si>
  <si>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</si>
  <si>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</si>
  <si>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</si>
  <si>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</si>
  <si>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</si>
  <si>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</si>
  <si>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</si>
  <si>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</si>
  <si>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</si>
  <si>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</si>
  <si>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</si>
  <si>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</si>
  <si>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</si>
  <si>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</si>
  <si>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</si>
  <si>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</si>
  <si>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</si>
  <si>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</si>
  <si>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</si>
  <si>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</si>
  <si>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</si>
  <si>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</si>
  <si>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</si>
  <si>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</si>
  <si>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</si>
  <si>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</si>
  <si>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</si>
  <si>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</si>
  <si>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08</t>
  </si>
  <si>
    <t>01</t>
  </si>
  <si>
    <t>114001</t>
  </si>
  <si>
    <t>行政运行（审计）</t>
  </si>
  <si>
    <t>02</t>
  </si>
  <si>
    <t>一般行政管理事务（审计）</t>
  </si>
  <si>
    <t>50</t>
  </si>
  <si>
    <t>事业运行（审计）</t>
  </si>
  <si>
    <t>208</t>
  </si>
  <si>
    <t>05</t>
  </si>
  <si>
    <t>行政单位离退休</t>
  </si>
  <si>
    <t>机关事业单位基本养老保险缴费支出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</si>
  <si>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</si>
  <si>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</si>
  <si>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</si>
  <si>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</si>
  <si>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</si>
  <si>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</si>
  <si>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</si>
  <si>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</si>
  <si>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</si>
  <si>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</si>
  <si>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</si>
  <si>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</si>
  <si>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</si>
  <si>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</si>
  <si>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</si>
  <si>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</si>
  <si>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</si>
  <si>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</si>
  <si>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</si>
  <si>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</si>
  <si>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</si>
  <si>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</si>
  <si>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</si>
  <si>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</si>
  <si>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</si>
  <si>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</si>
  <si>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</si>
  <si>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</si>
  <si>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</si>
  <si>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</si>
  <si>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</si>
  <si>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</si>
  <si>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</si>
  <si>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</si>
  <si>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</si>
  <si>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</si>
  <si>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</si>
  <si>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</si>
  <si>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</si>
  <si>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</si>
  <si>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</si>
  <si>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</si>
  <si>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</si>
  <si>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</si>
  <si>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</si>
  <si>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</si>
  <si>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</si>
  <si>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</si>
  <si>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</si>
  <si>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</si>
  <si>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</si>
  <si>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</si>
  <si>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</si>
  <si>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</si>
  <si>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</si>
  <si>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</si>
  <si>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</si>
  <si>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</si>
  <si>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</si>
  <si>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</si>
  <si>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</si>
  <si>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</si>
  <si>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</si>
  <si>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</si>
  <si>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</si>
  <si>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</si>
  <si>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03</t>
  </si>
  <si>
    <t>99</t>
  </si>
  <si>
    <t>其他工资福利支出</t>
  </si>
  <si>
    <t>502</t>
  </si>
  <si>
    <t>办公经费</t>
  </si>
  <si>
    <t>06</t>
  </si>
  <si>
    <t>公务接待费</t>
  </si>
  <si>
    <t>公务用车运行维护费</t>
  </si>
  <si>
    <t>其他商品和服务支出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</si>
  <si>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</si>
  <si>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</si>
  <si>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</si>
  <si>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</si>
  <si>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</si>
  <si>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</si>
  <si>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</si>
  <si>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</si>
  <si>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</si>
  <si>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</si>
  <si>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</si>
  <si>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</si>
  <si>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</si>
  <si>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</si>
  <si>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</si>
  <si>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</si>
  <si>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</si>
  <si>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</si>
  <si>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</si>
  <si>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</si>
  <si>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</si>
  <si>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</si>
  <si>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</si>
  <si>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</si>
  <si>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</si>
  <si>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</si>
  <si>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</si>
  <si>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</si>
  <si>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</si>
  <si>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</si>
  <si>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</si>
  <si>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</si>
  <si>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</si>
  <si>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</si>
  <si>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</si>
  <si>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</si>
  <si>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</si>
  <si>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</si>
  <si>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</si>
  <si>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</si>
  <si>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</si>
  <si>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</si>
  <si>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</si>
  <si>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</si>
  <si>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</si>
  <si>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</si>
  <si>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</si>
  <si>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</si>
  <si>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</si>
  <si>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</si>
  <si>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</si>
  <si>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</si>
  <si>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</si>
  <si>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</si>
  <si>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</si>
  <si>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</si>
  <si>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</si>
  <si>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</si>
  <si>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</si>
  <si>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</si>
  <si>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</si>
  <si>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</si>
  <si>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</si>
  <si>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</si>
  <si>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</si>
  <si>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</si>
  <si>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</si>
  <si>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</si>
  <si>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</si>
  <si>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</si>
  <si>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</si>
  <si>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</si>
  <si>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</si>
  <si>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</si>
  <si>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</si>
  <si>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</si>
  <si>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</si>
  <si>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</si>
  <si>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</si>
  <si>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</si>
  <si>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</si>
  <si>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</si>
  <si>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</si>
  <si>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</si>
  <si>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</si>
  <si>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</si>
  <si>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</si>
  <si>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</si>
  <si>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</si>
  <si>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</si>
  <si>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</si>
  <si>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</si>
  <si>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</si>
  <si>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</si>
  <si>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</si>
  <si>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</si>
  <si>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</si>
  <si>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</si>
  <si>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</si>
  <si>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</si>
  <si>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</si>
  <si>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</si>
  <si>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</si>
  <si>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</si>
  <si>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</si>
  <si>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</si>
  <si>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</si>
  <si>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</si>
  <si>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</si>
  <si>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</si>
  <si>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</si>
  <si>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</si>
  <si>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</si>
  <si>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</si>
  <si>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10</t>
  </si>
  <si>
    <t>11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</si>
  <si>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</si>
  <si>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</si>
  <si>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</si>
  <si>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</si>
  <si>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</si>
  <si>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</si>
  <si>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</si>
  <si>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</si>
  <si>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</si>
  <si>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</si>
  <si>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</si>
  <si>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</si>
  <si>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审计工作专项经费（含固定资产审计经费）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</si>
  <si>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</si>
  <si>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</si>
  <si>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</si>
  <si>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</si>
  <si>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</si>
  <si>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</si>
  <si>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</si>
  <si>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</si>
  <si>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</si>
  <si>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</si>
  <si>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</si>
  <si>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</si>
  <si>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</si>
  <si>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</si>
  <si>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</si>
  <si>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</si>
  <si>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部门（单位）预算项目支出绩效目标表</t>
  </si>
  <si>
    <t>（2020年度）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</si>
  <si>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</si>
  <si>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</si>
  <si>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</si>
  <si>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</si>
  <si>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</si>
  <si>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</si>
  <si>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</si>
  <si>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</si>
  <si>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实现审计全覆盖，完成年初下达审计项目计划。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</si>
  <si>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</si>
  <si>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</si>
  <si>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</si>
  <si>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</si>
  <si>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</si>
  <si>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</si>
  <si>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</si>
  <si>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重大政策措施落实情况跟踪审计方案</t>
  </si>
  <si>
    <t>4个</t>
  </si>
  <si>
    <t>市级预算管理方案</t>
  </si>
  <si>
    <t>12个</t>
  </si>
  <si>
    <t>经济经济责任审计方案</t>
  </si>
  <si>
    <t>24个</t>
  </si>
  <si>
    <t>专项审计方案</t>
  </si>
  <si>
    <t>10个</t>
  </si>
  <si>
    <t>国有企业审计</t>
  </si>
  <si>
    <t>1个</t>
  </si>
  <si>
    <t>固定资产投资项目审计</t>
  </si>
  <si>
    <t>民生项目审计</t>
  </si>
  <si>
    <t xml:space="preserve">质量指标 </t>
  </si>
  <si>
    <t>完成市级目标考核</t>
  </si>
  <si>
    <t>完成审计方案</t>
  </si>
  <si>
    <t xml:space="preserve">时效指标 </t>
  </si>
  <si>
    <t>制定全市审计项目实施工作方案</t>
  </si>
  <si>
    <t>预计2020年3月前</t>
  </si>
  <si>
    <t>按照实施方案完成49%全年计划</t>
  </si>
  <si>
    <t>预计2020年4-9月</t>
  </si>
  <si>
    <t>完成全年审计项目</t>
  </si>
  <si>
    <t>预计2020年10-11月</t>
  </si>
  <si>
    <t>成本指标</t>
  </si>
  <si>
    <t>30万元</t>
  </si>
  <si>
    <t>各项审计项目办公费</t>
  </si>
  <si>
    <t>21万元</t>
  </si>
  <si>
    <t>经责、政策跟踪、保障房等专项工作经费</t>
  </si>
  <si>
    <t>10万元</t>
  </si>
  <si>
    <t>金审二期系统维护、数据中心建设维护费</t>
  </si>
  <si>
    <t>5万元</t>
  </si>
  <si>
    <t>各项审计邮电费</t>
  </si>
  <si>
    <t>其他商品服务支出</t>
  </si>
  <si>
    <t>项目效益</t>
  </si>
  <si>
    <t>经济效益指标</t>
  </si>
  <si>
    <t>审计查出不规范资金</t>
  </si>
  <si>
    <t>1亿元以上</t>
  </si>
  <si>
    <t>处理处罚资金</t>
  </si>
  <si>
    <t>200万元以上</t>
  </si>
  <si>
    <t>投资审计工程审减</t>
  </si>
  <si>
    <t>社会效益指标</t>
  </si>
  <si>
    <t>通过审计，规范资金使用范围。</t>
  </si>
  <si>
    <t>促进规范领导干部从政行为，强化对权力的监督制约和惩治腐败。</t>
  </si>
  <si>
    <t>生态效益指标</t>
  </si>
  <si>
    <t>经责、自然资源审计</t>
  </si>
  <si>
    <t>将生态环境保护责任做为审计的重要内容</t>
  </si>
  <si>
    <t>可持续影响指标</t>
  </si>
  <si>
    <t>规范资金使用范围，规范领导干部从政行为。</t>
  </si>
  <si>
    <t>促进区域内经济发展</t>
  </si>
  <si>
    <t xml:space="preserve">满意度指标 </t>
  </si>
  <si>
    <t xml:space="preserve">服务对象满意度指标 </t>
  </si>
  <si>
    <t>抽样调查满意度</t>
  </si>
  <si>
    <t>90%以上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</si>
</sst>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&quot;\&quot;#,##0.00_);\(&quot;\&quot;#,##0.00\)"/>
  </numFmts>
  <fonts count="63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1" applyNumberFormat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6" borderId="0" applyNumberFormat="0" applyBorder="0" applyAlignment="0" applyProtection="0"/>
    <xf numFmtId="0" fontId="45" fillId="7" borderId="0" applyNumberFormat="0" applyBorder="0" applyAlignment="0" applyProtection="0"/>
    <xf numFmtId="0" fontId="24" fillId="5" borderId="0" applyNumberFormat="0" applyBorder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9" borderId="2" applyNumberFormat="0" applyFont="0" applyAlignment="0" applyProtection="0"/>
    <xf numFmtId="0" fontId="46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11" borderId="0" applyNumberFormat="0" applyBorder="0" applyAlignment="0" applyProtection="0"/>
    <xf numFmtId="0" fontId="50" fillId="0" borderId="4" applyNumberFormat="0" applyFill="0" applyAlignment="0" applyProtection="0"/>
    <xf numFmtId="0" fontId="46" fillId="12" borderId="0" applyNumberFormat="0" applyBorder="0" applyAlignment="0" applyProtection="0"/>
    <xf numFmtId="0" fontId="56" fillId="13" borderId="5" applyNumberFormat="0" applyAlignment="0" applyProtection="0"/>
    <xf numFmtId="0" fontId="57" fillId="13" borderId="1" applyNumberFormat="0" applyAlignment="0" applyProtection="0"/>
    <xf numFmtId="0" fontId="58" fillId="14" borderId="6" applyNumberFormat="0" applyAlignment="0" applyProtection="0"/>
    <xf numFmtId="0" fontId="43" fillId="15" borderId="0" applyNumberFormat="0" applyBorder="0" applyAlignment="0" applyProtection="0"/>
    <xf numFmtId="0" fontId="46" fillId="16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43" fillId="19" borderId="0" applyNumberFormat="0" applyBorder="0" applyAlignment="0" applyProtection="0"/>
    <xf numFmtId="0" fontId="46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3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3" fillId="33" borderId="0" applyNumberFormat="0" applyBorder="0" applyAlignment="0" applyProtection="0"/>
    <xf numFmtId="0" fontId="46" fillId="34" borderId="0" applyNumberFormat="0" applyBorder="0" applyAlignment="0" applyProtection="0"/>
  </cellStyleXfs>
  <cellXfs count="234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5" borderId="0" xfId="0" applyNumberFormat="1" applyFont="1" applyFill="1" applyAlignment="1">
      <alignment/>
    </xf>
    <xf numFmtId="0" fontId="1" fillId="35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5" borderId="0" xfId="0" applyNumberFormat="1" applyFont="1" applyFill="1" applyAlignment="1" applyProtection="1">
      <alignment vertical="center" wrapText="1"/>
      <protection/>
    </xf>
    <xf numFmtId="0" fontId="9" fillId="35" borderId="0" xfId="0" applyNumberFormat="1" applyFont="1" applyFill="1" applyAlignment="1" applyProtection="1">
      <alignment vertical="center" wrapText="1"/>
      <protection/>
    </xf>
    <xf numFmtId="0" fontId="10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11" fillId="35" borderId="0" xfId="0" applyNumberFormat="1" applyFont="1" applyFill="1" applyAlignment="1">
      <alignment/>
    </xf>
    <xf numFmtId="0" fontId="1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35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1" fillId="35" borderId="0" xfId="0" applyNumberFormat="1" applyFont="1" applyFill="1" applyAlignment="1">
      <alignment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176" fontId="9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15" fillId="35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6" fillId="35" borderId="0" xfId="0" applyNumberFormat="1" applyFont="1" applyFill="1" applyAlignment="1">
      <alignment/>
    </xf>
    <xf numFmtId="0" fontId="16" fillId="35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1" fillId="35" borderId="13" xfId="0" applyNumberFormat="1" applyFont="1" applyFill="1" applyBorder="1" applyAlignment="1" applyProtection="1">
      <alignment horizontal="centerContinuous" vertical="center"/>
      <protection/>
    </xf>
    <xf numFmtId="0" fontId="1" fillId="35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5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1" fillId="35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3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>
      <alignment/>
    </xf>
    <xf numFmtId="3" fontId="1" fillId="0" borderId="10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/>
      <protection/>
    </xf>
    <xf numFmtId="3" fontId="0" fillId="0" borderId="1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35" borderId="0" xfId="0" applyNumberFormat="1" applyFont="1" applyFill="1" applyAlignment="1">
      <alignment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35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7" fillId="35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/>
    </xf>
    <xf numFmtId="0" fontId="12" fillId="35" borderId="0" xfId="0" applyNumberFormat="1" applyFont="1" applyFill="1" applyBorder="1" applyAlignment="1">
      <alignment horizontal="center" vertical="center"/>
    </xf>
    <xf numFmtId="0" fontId="14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Alignment="1">
      <alignment/>
    </xf>
    <xf numFmtId="0" fontId="5" fillId="35" borderId="0" xfId="0" applyNumberFormat="1" applyFont="1" applyFill="1" applyAlignment="1" applyProtection="1">
      <alignment vertical="center"/>
      <protection/>
    </xf>
    <xf numFmtId="0" fontId="5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30"/>
    </row>
    <row r="2" ht="12.75" customHeight="1"/>
    <row r="3" ht="63.75" customHeight="1">
      <c r="A3" s="231" t="s">
        <v>0</v>
      </c>
    </row>
    <row r="4" ht="53.25" customHeight="1">
      <c r="A4" s="232" t="s">
        <v>1</v>
      </c>
    </row>
    <row r="5" ht="2.25" customHeight="1"/>
    <row r="6" ht="78" customHeight="1"/>
    <row r="7" ht="82.5" customHeight="1">
      <c r="A7" s="233" t="s">
        <v>2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B1">
      <selection activeCell="G9" sqref="G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299</v>
      </c>
      <c r="I1" s="73"/>
    </row>
    <row r="2" spans="1:9" ht="25.5" customHeight="1">
      <c r="A2" s="40" t="s">
        <v>300</v>
      </c>
      <c r="B2" s="40"/>
      <c r="C2" s="40"/>
      <c r="D2" s="40"/>
      <c r="E2" s="40"/>
      <c r="F2" s="40"/>
      <c r="G2" s="40"/>
      <c r="H2" s="40"/>
      <c r="I2" s="73"/>
    </row>
    <row r="3" spans="2:9" ht="19.5" customHeight="1">
      <c r="B3" s="68"/>
      <c r="C3" s="68"/>
      <c r="D3" s="68"/>
      <c r="E3" s="68"/>
      <c r="F3" s="68"/>
      <c r="G3" s="68"/>
      <c r="H3" s="43" t="s">
        <v>6</v>
      </c>
      <c r="I3" s="73"/>
    </row>
    <row r="4" spans="1:9" ht="19.5" customHeight="1">
      <c r="A4" s="91" t="s">
        <v>301</v>
      </c>
      <c r="B4" s="91" t="s">
        <v>302</v>
      </c>
      <c r="C4" s="45" t="s">
        <v>303</v>
      </c>
      <c r="D4" s="45"/>
      <c r="E4" s="45"/>
      <c r="F4" s="45"/>
      <c r="G4" s="45"/>
      <c r="H4" s="45"/>
      <c r="I4" s="73"/>
    </row>
    <row r="5" spans="1:9" ht="19.5" customHeight="1">
      <c r="A5" s="91"/>
      <c r="B5" s="91"/>
      <c r="C5" s="92" t="s">
        <v>59</v>
      </c>
      <c r="D5" s="93" t="s">
        <v>208</v>
      </c>
      <c r="E5" s="94" t="s">
        <v>304</v>
      </c>
      <c r="F5" s="95"/>
      <c r="G5" s="95"/>
      <c r="H5" s="96" t="s">
        <v>167</v>
      </c>
      <c r="I5" s="73"/>
    </row>
    <row r="6" spans="1:9" ht="33.75" customHeight="1">
      <c r="A6" s="97"/>
      <c r="B6" s="97"/>
      <c r="C6" s="98"/>
      <c r="D6" s="86"/>
      <c r="E6" s="99" t="s">
        <v>74</v>
      </c>
      <c r="F6" s="100" t="s">
        <v>305</v>
      </c>
      <c r="G6" s="101" t="s">
        <v>306</v>
      </c>
      <c r="H6" s="85"/>
      <c r="I6" s="73"/>
    </row>
    <row r="7" spans="1:9" ht="19.5" customHeight="1">
      <c r="A7" s="102"/>
      <c r="B7" s="102" t="s">
        <v>59</v>
      </c>
      <c r="C7" s="103">
        <v>78850</v>
      </c>
      <c r="D7" s="104">
        <v>0</v>
      </c>
      <c r="E7" s="103">
        <v>59850</v>
      </c>
      <c r="F7" s="105">
        <v>0</v>
      </c>
      <c r="G7" s="103">
        <v>59850</v>
      </c>
      <c r="H7" s="104">
        <v>19000</v>
      </c>
      <c r="I7" s="106"/>
    </row>
    <row r="8" spans="1:9" ht="19.5" customHeight="1">
      <c r="A8" s="102" t="s">
        <v>85</v>
      </c>
      <c r="B8" s="102" t="s">
        <v>0</v>
      </c>
      <c r="C8" s="103">
        <v>78850</v>
      </c>
      <c r="D8" s="104">
        <v>0</v>
      </c>
      <c r="E8" s="103">
        <v>59850</v>
      </c>
      <c r="F8" s="105">
        <v>0</v>
      </c>
      <c r="G8" s="103">
        <v>59850</v>
      </c>
      <c r="H8" s="104">
        <v>19000</v>
      </c>
      <c r="I8" s="73"/>
    </row>
    <row r="9" spans="1:9" ht="19.5" customHeight="1">
      <c r="A9" s="74"/>
      <c r="B9" s="74"/>
      <c r="C9" s="74"/>
      <c r="D9" s="74"/>
      <c r="E9" s="75"/>
      <c r="F9" s="76"/>
      <c r="G9" s="76"/>
      <c r="H9" s="73"/>
      <c r="I9" s="78"/>
    </row>
    <row r="10" spans="1:9" ht="19.5" customHeight="1">
      <c r="A10" s="74"/>
      <c r="B10" s="74"/>
      <c r="C10" s="74"/>
      <c r="D10" s="74"/>
      <c r="E10" s="77"/>
      <c r="F10" s="74"/>
      <c r="G10" s="74"/>
      <c r="H10" s="78"/>
      <c r="I10" s="78"/>
    </row>
    <row r="11" spans="1:9" ht="19.5" customHeight="1">
      <c r="A11" s="74"/>
      <c r="B11" s="74"/>
      <c r="C11" s="74"/>
      <c r="D11" s="74"/>
      <c r="E11" s="77"/>
      <c r="F11" s="74"/>
      <c r="G11" s="74"/>
      <c r="H11" s="78"/>
      <c r="I11" s="78"/>
    </row>
    <row r="12" spans="1:9" ht="19.5" customHeight="1">
      <c r="A12" s="74"/>
      <c r="B12" s="74"/>
      <c r="C12" s="74"/>
      <c r="D12" s="74"/>
      <c r="E12" s="75"/>
      <c r="F12" s="74"/>
      <c r="G12" s="74"/>
      <c r="H12" s="78"/>
      <c r="I12" s="78"/>
    </row>
    <row r="13" spans="1:9" ht="19.5" customHeight="1">
      <c r="A13" s="74"/>
      <c r="B13" s="74"/>
      <c r="C13" s="74"/>
      <c r="D13" s="74"/>
      <c r="E13" s="75"/>
      <c r="F13" s="74"/>
      <c r="G13" s="74"/>
      <c r="H13" s="78"/>
      <c r="I13" s="78"/>
    </row>
    <row r="14" spans="1:9" ht="19.5" customHeight="1">
      <c r="A14" s="74"/>
      <c r="B14" s="74"/>
      <c r="C14" s="74"/>
      <c r="D14" s="74"/>
      <c r="E14" s="77"/>
      <c r="F14" s="74"/>
      <c r="G14" s="74"/>
      <c r="H14" s="78"/>
      <c r="I14" s="78"/>
    </row>
    <row r="15" spans="1:9" ht="19.5" customHeight="1">
      <c r="A15" s="74"/>
      <c r="B15" s="74"/>
      <c r="C15" s="74"/>
      <c r="D15" s="74"/>
      <c r="E15" s="77"/>
      <c r="F15" s="74"/>
      <c r="G15" s="74"/>
      <c r="H15" s="78"/>
      <c r="I15" s="78"/>
    </row>
    <row r="16" spans="1:9" ht="19.5" customHeight="1">
      <c r="A16" s="74"/>
      <c r="B16" s="74"/>
      <c r="C16" s="74"/>
      <c r="D16" s="74"/>
      <c r="E16" s="75"/>
      <c r="F16" s="74"/>
      <c r="G16" s="74"/>
      <c r="H16" s="78"/>
      <c r="I16" s="78"/>
    </row>
    <row r="17" spans="1:9" ht="19.5" customHeight="1">
      <c r="A17" s="74"/>
      <c r="B17" s="74"/>
      <c r="C17" s="74"/>
      <c r="D17" s="74"/>
      <c r="E17" s="75"/>
      <c r="F17" s="74"/>
      <c r="G17" s="74"/>
      <c r="H17" s="78"/>
      <c r="I17" s="78"/>
    </row>
    <row r="18" spans="1:9" ht="19.5" customHeight="1">
      <c r="A18" s="74"/>
      <c r="B18" s="74"/>
      <c r="C18" s="74"/>
      <c r="D18" s="74"/>
      <c r="E18" s="79"/>
      <c r="F18" s="74"/>
      <c r="G18" s="74"/>
      <c r="H18" s="78"/>
      <c r="I18" s="78"/>
    </row>
    <row r="19" spans="1:9" ht="19.5" customHeight="1">
      <c r="A19" s="74"/>
      <c r="B19" s="74"/>
      <c r="C19" s="74"/>
      <c r="D19" s="74"/>
      <c r="E19" s="77"/>
      <c r="F19" s="74"/>
      <c r="G19" s="74"/>
      <c r="H19" s="78"/>
      <c r="I19" s="78"/>
    </row>
    <row r="20" spans="1:9" ht="19.5" customHeight="1">
      <c r="A20" s="77"/>
      <c r="B20" s="77"/>
      <c r="C20" s="77"/>
      <c r="D20" s="77"/>
      <c r="E20" s="77"/>
      <c r="F20" s="74"/>
      <c r="G20" s="74"/>
      <c r="H20" s="78"/>
      <c r="I20" s="78"/>
    </row>
    <row r="21" spans="1:9" ht="19.5" customHeight="1">
      <c r="A21" s="78"/>
      <c r="B21" s="78"/>
      <c r="C21" s="78"/>
      <c r="D21" s="78"/>
      <c r="E21" s="80"/>
      <c r="F21" s="78"/>
      <c r="G21" s="78"/>
      <c r="H21" s="78"/>
      <c r="I21" s="78"/>
    </row>
    <row r="22" spans="1:9" ht="19.5" customHeight="1">
      <c r="A22" s="78"/>
      <c r="B22" s="78"/>
      <c r="C22" s="78"/>
      <c r="D22" s="78"/>
      <c r="E22" s="80"/>
      <c r="F22" s="78"/>
      <c r="G22" s="78"/>
      <c r="H22" s="78"/>
      <c r="I22" s="78"/>
    </row>
    <row r="23" spans="1:9" ht="19.5" customHeight="1">
      <c r="A23" s="78"/>
      <c r="B23" s="78"/>
      <c r="C23" s="78"/>
      <c r="D23" s="78"/>
      <c r="E23" s="80"/>
      <c r="F23" s="78"/>
      <c r="G23" s="78"/>
      <c r="H23" s="78"/>
      <c r="I23" s="78"/>
    </row>
    <row r="24" spans="1:9" ht="19.5" customHeight="1">
      <c r="A24" s="78"/>
      <c r="B24" s="78"/>
      <c r="C24" s="78"/>
      <c r="D24" s="78"/>
      <c r="E24" s="80"/>
      <c r="F24" s="78"/>
      <c r="G24" s="78"/>
      <c r="H24" s="78"/>
      <c r="I24" s="78"/>
    </row>
    <row r="25" spans="1:9" ht="19.5" customHeight="1">
      <c r="A25" s="78"/>
      <c r="B25" s="78"/>
      <c r="C25" s="78"/>
      <c r="D25" s="78"/>
      <c r="E25" s="80"/>
      <c r="F25" s="78"/>
      <c r="G25" s="78"/>
      <c r="H25" s="78"/>
      <c r="I25" s="78"/>
    </row>
    <row r="26" spans="1:9" ht="19.5" customHeight="1">
      <c r="A26" s="78"/>
      <c r="B26" s="78"/>
      <c r="C26" s="78"/>
      <c r="D26" s="78"/>
      <c r="E26" s="80"/>
      <c r="F26" s="78"/>
      <c r="G26" s="78"/>
      <c r="H26" s="78"/>
      <c r="I26" s="78"/>
    </row>
    <row r="27" spans="1:9" ht="19.5" customHeight="1">
      <c r="A27" s="78"/>
      <c r="B27" s="78"/>
      <c r="C27" s="78"/>
      <c r="D27" s="78"/>
      <c r="E27" s="80"/>
      <c r="F27" s="78"/>
      <c r="G27" s="78"/>
      <c r="H27" s="78"/>
      <c r="I27" s="78"/>
    </row>
    <row r="28" spans="1:9" ht="19.5" customHeight="1">
      <c r="A28" s="78"/>
      <c r="B28" s="78"/>
      <c r="C28" s="78"/>
      <c r="D28" s="78"/>
      <c r="E28" s="80"/>
      <c r="F28" s="78"/>
      <c r="G28" s="78"/>
      <c r="H28" s="78"/>
      <c r="I28" s="78"/>
    </row>
    <row r="29" spans="1:9" ht="19.5" customHeight="1">
      <c r="A29" s="78"/>
      <c r="B29" s="78"/>
      <c r="C29" s="78"/>
      <c r="D29" s="78"/>
      <c r="E29" s="80"/>
      <c r="F29" s="78"/>
      <c r="G29" s="78"/>
      <c r="H29" s="78"/>
      <c r="I29" s="78"/>
    </row>
    <row r="30" spans="1:9" ht="19.5" customHeight="1">
      <c r="A30" s="78"/>
      <c r="B30" s="78"/>
      <c r="C30" s="78"/>
      <c r="D30" s="78"/>
      <c r="E30" s="80"/>
      <c r="F30" s="78"/>
      <c r="G30" s="78"/>
      <c r="H30" s="78"/>
      <c r="I30" s="7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8"/>
      <c r="C1" s="38"/>
      <c r="D1" s="38"/>
      <c r="E1" s="38"/>
      <c r="F1" s="38"/>
      <c r="G1" s="38"/>
      <c r="H1" s="39" t="s">
        <v>307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</row>
    <row r="2" spans="1:245" ht="19.5" customHeight="1">
      <c r="A2" s="40" t="s">
        <v>308</v>
      </c>
      <c r="B2" s="40"/>
      <c r="C2" s="40"/>
      <c r="D2" s="40"/>
      <c r="E2" s="40"/>
      <c r="F2" s="40"/>
      <c r="G2" s="40"/>
      <c r="H2" s="4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1:245" ht="19.5" customHeight="1">
      <c r="A3" s="81" t="s">
        <v>5</v>
      </c>
      <c r="B3" s="81"/>
      <c r="C3" s="81" t="s">
        <v>148</v>
      </c>
      <c r="D3" s="81"/>
      <c r="E3" s="81"/>
      <c r="F3" s="42"/>
      <c r="G3" s="42"/>
      <c r="H3" s="43" t="s">
        <v>6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82" t="s">
        <v>58</v>
      </c>
      <c r="B4" s="82"/>
      <c r="C4" s="82"/>
      <c r="D4" s="82"/>
      <c r="E4" s="82"/>
      <c r="F4" s="45" t="s">
        <v>309</v>
      </c>
      <c r="G4" s="45"/>
      <c r="H4" s="45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44" t="s">
        <v>69</v>
      </c>
      <c r="B5" s="46"/>
      <c r="C5" s="46"/>
      <c r="D5" s="47" t="s">
        <v>70</v>
      </c>
      <c r="E5" s="48" t="s">
        <v>71</v>
      </c>
      <c r="F5" s="48" t="s">
        <v>59</v>
      </c>
      <c r="G5" s="48" t="s">
        <v>99</v>
      </c>
      <c r="H5" s="45" t="s">
        <v>100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83" t="s">
        <v>79</v>
      </c>
      <c r="B6" s="84" t="s">
        <v>80</v>
      </c>
      <c r="C6" s="84" t="s">
        <v>81</v>
      </c>
      <c r="D6" s="85"/>
      <c r="E6" s="86"/>
      <c r="F6" s="86"/>
      <c r="G6" s="86"/>
      <c r="H6" s="87"/>
      <c r="I6" s="6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spans="1:8" ht="19.5" customHeight="1">
      <c r="A7" s="88"/>
      <c r="B7" s="88"/>
      <c r="C7" s="88"/>
      <c r="D7" s="88"/>
      <c r="E7" s="89"/>
      <c r="F7" s="90"/>
      <c r="G7" s="90"/>
      <c r="H7" s="90"/>
    </row>
    <row r="8" spans="1:245" ht="19.5" customHeight="1">
      <c r="A8" s="51"/>
      <c r="B8" s="51"/>
      <c r="C8" s="51"/>
      <c r="D8" s="52"/>
      <c r="E8" s="53"/>
      <c r="F8" s="53"/>
      <c r="G8" s="53"/>
      <c r="I8" s="64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19.5" customHeight="1">
      <c r="A9" s="54"/>
      <c r="B9" s="54"/>
      <c r="C9" s="54"/>
      <c r="D9" s="55"/>
      <c r="E9" s="55"/>
      <c r="F9" s="55"/>
      <c r="G9" s="55"/>
      <c r="H9" s="55"/>
      <c r="I9" s="54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19.5" customHeight="1">
      <c r="A10" s="54"/>
      <c r="B10" s="54"/>
      <c r="C10" s="54"/>
      <c r="D10" s="54"/>
      <c r="E10" s="54"/>
      <c r="F10" s="54"/>
      <c r="G10" s="54"/>
      <c r="H10" s="55"/>
      <c r="I10" s="54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19.5" customHeight="1">
      <c r="A11" s="54"/>
      <c r="B11" s="54"/>
      <c r="C11" s="54"/>
      <c r="D11" s="55"/>
      <c r="E11" s="55"/>
      <c r="F11" s="55"/>
      <c r="G11" s="55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54"/>
      <c r="B12" s="54"/>
      <c r="C12" s="54"/>
      <c r="D12" s="55"/>
      <c r="E12" s="55"/>
      <c r="F12" s="55"/>
      <c r="G12" s="55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54"/>
      <c r="B13" s="54"/>
      <c r="C13" s="54"/>
      <c r="D13" s="54"/>
      <c r="E13" s="54"/>
      <c r="F13" s="54"/>
      <c r="G13" s="54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54"/>
      <c r="B14" s="54"/>
      <c r="C14" s="54"/>
      <c r="D14" s="55"/>
      <c r="E14" s="55"/>
      <c r="F14" s="55"/>
      <c r="G14" s="55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6"/>
      <c r="B15" s="54"/>
      <c r="C15" s="54"/>
      <c r="D15" s="55"/>
      <c r="E15" s="55"/>
      <c r="F15" s="55"/>
      <c r="G15" s="55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6"/>
      <c r="B16" s="56"/>
      <c r="C16" s="54"/>
      <c r="D16" s="54"/>
      <c r="E16" s="56"/>
      <c r="F16" s="56"/>
      <c r="G16" s="56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6"/>
      <c r="B17" s="56"/>
      <c r="C17" s="54"/>
      <c r="D17" s="55"/>
      <c r="E17" s="55"/>
      <c r="F17" s="55"/>
      <c r="G17" s="55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4"/>
      <c r="B18" s="56"/>
      <c r="C18" s="54"/>
      <c r="D18" s="55"/>
      <c r="E18" s="55"/>
      <c r="F18" s="55"/>
      <c r="G18" s="55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54"/>
      <c r="B19" s="56"/>
      <c r="C19" s="56"/>
      <c r="D19" s="56"/>
      <c r="E19" s="56"/>
      <c r="F19" s="56"/>
      <c r="G19" s="56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56"/>
      <c r="B20" s="56"/>
      <c r="C20" s="56"/>
      <c r="D20" s="55"/>
      <c r="E20" s="55"/>
      <c r="F20" s="55"/>
      <c r="G20" s="55"/>
      <c r="H20" s="55"/>
      <c r="I20" s="56"/>
      <c r="J20" s="5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6"/>
      <c r="B21" s="56"/>
      <c r="C21" s="56"/>
      <c r="D21" s="55"/>
      <c r="E21" s="55"/>
      <c r="F21" s="55"/>
      <c r="G21" s="55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56"/>
      <c r="E22" s="56"/>
      <c r="F22" s="56"/>
      <c r="G22" s="56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5"/>
      <c r="E23" s="55"/>
      <c r="F23" s="55"/>
      <c r="G23" s="55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55"/>
      <c r="E24" s="55"/>
      <c r="F24" s="55"/>
      <c r="G24" s="55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6"/>
      <c r="E25" s="56"/>
      <c r="F25" s="56"/>
      <c r="G25" s="56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5"/>
      <c r="E26" s="55"/>
      <c r="F26" s="55"/>
      <c r="G26" s="55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5"/>
      <c r="E27" s="55"/>
      <c r="F27" s="55"/>
      <c r="G27" s="55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6"/>
      <c r="E28" s="56"/>
      <c r="F28" s="56"/>
      <c r="G28" s="56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5"/>
      <c r="E29" s="55"/>
      <c r="F29" s="55"/>
      <c r="G29" s="55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5"/>
      <c r="E30" s="55"/>
      <c r="F30" s="55"/>
      <c r="G30" s="55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6"/>
      <c r="E31" s="56"/>
      <c r="F31" s="56"/>
      <c r="G31" s="56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7"/>
      <c r="F32" s="57"/>
      <c r="G32" s="57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7"/>
      <c r="F33" s="57"/>
      <c r="G33" s="57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6"/>
      <c r="F34" s="56"/>
      <c r="G34" s="56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8"/>
      <c r="F35" s="58"/>
      <c r="G35" s="58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59"/>
      <c r="B36" s="59"/>
      <c r="C36" s="59"/>
      <c r="D36" s="59"/>
      <c r="E36" s="60"/>
      <c r="F36" s="60"/>
      <c r="G36" s="6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</row>
    <row r="37" spans="1:245" ht="19.5" customHeight="1">
      <c r="A37" s="61"/>
      <c r="B37" s="61"/>
      <c r="C37" s="61"/>
      <c r="D37" s="61"/>
      <c r="E37" s="61"/>
      <c r="F37" s="61"/>
      <c r="G37" s="61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</row>
    <row r="38" spans="1:245" ht="19.5" customHeight="1">
      <c r="A38" s="59"/>
      <c r="B38" s="59"/>
      <c r="C38" s="59"/>
      <c r="D38" s="59"/>
      <c r="E38" s="59"/>
      <c r="F38" s="59"/>
      <c r="G38" s="59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</row>
    <row r="39" spans="1:245" ht="19.5" customHeight="1">
      <c r="A39" s="63"/>
      <c r="B39" s="63"/>
      <c r="C39" s="63"/>
      <c r="D39" s="63"/>
      <c r="E39" s="63"/>
      <c r="F39" s="59"/>
      <c r="G39" s="59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</row>
    <row r="40" spans="1:245" ht="19.5" customHeight="1">
      <c r="A40" s="63"/>
      <c r="B40" s="63"/>
      <c r="C40" s="63"/>
      <c r="D40" s="63"/>
      <c r="E40" s="63"/>
      <c r="F40" s="59"/>
      <c r="G40" s="59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</row>
    <row r="41" spans="1:245" ht="19.5" customHeight="1">
      <c r="A41" s="63"/>
      <c r="B41" s="63"/>
      <c r="C41" s="63"/>
      <c r="D41" s="63"/>
      <c r="E41" s="63"/>
      <c r="F41" s="59"/>
      <c r="G41" s="59"/>
      <c r="H41" s="6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</row>
    <row r="42" spans="1:245" ht="19.5" customHeight="1">
      <c r="A42" s="63"/>
      <c r="B42" s="63"/>
      <c r="C42" s="63"/>
      <c r="D42" s="63"/>
      <c r="E42" s="63"/>
      <c r="F42" s="59"/>
      <c r="G42" s="59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</row>
    <row r="43" spans="1:245" ht="19.5" customHeight="1">
      <c r="A43" s="63"/>
      <c r="B43" s="63"/>
      <c r="C43" s="63"/>
      <c r="D43" s="63"/>
      <c r="E43" s="63"/>
      <c r="F43" s="59"/>
      <c r="G43" s="59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</row>
    <row r="44" spans="1:245" ht="19.5" customHeight="1">
      <c r="A44" s="63"/>
      <c r="B44" s="63"/>
      <c r="C44" s="63"/>
      <c r="D44" s="63"/>
      <c r="E44" s="63"/>
      <c r="F44" s="59"/>
      <c r="G44" s="59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</row>
    <row r="45" spans="1:245" ht="19.5" customHeight="1">
      <c r="A45" s="63"/>
      <c r="B45" s="63"/>
      <c r="C45" s="63"/>
      <c r="D45" s="63"/>
      <c r="E45" s="63"/>
      <c r="F45" s="59"/>
      <c r="G45" s="59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</row>
    <row r="46" spans="1:245" ht="19.5" customHeight="1">
      <c r="A46" s="63"/>
      <c r="B46" s="63"/>
      <c r="C46" s="63"/>
      <c r="D46" s="63"/>
      <c r="E46" s="63"/>
      <c r="F46" s="59"/>
      <c r="G46" s="59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</row>
    <row r="47" spans="1:245" ht="19.5" customHeight="1">
      <c r="A47" s="63"/>
      <c r="B47" s="63"/>
      <c r="C47" s="63"/>
      <c r="D47" s="63"/>
      <c r="E47" s="63"/>
      <c r="F47" s="59"/>
      <c r="G47" s="59"/>
      <c r="H47" s="62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</row>
    <row r="48" spans="1:245" ht="19.5" customHeight="1">
      <c r="A48" s="63"/>
      <c r="B48" s="63"/>
      <c r="C48" s="63"/>
      <c r="D48" s="63"/>
      <c r="E48" s="63"/>
      <c r="F48" s="59"/>
      <c r="G48" s="59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310</v>
      </c>
      <c r="I1" s="73"/>
    </row>
    <row r="2" spans="1:9" ht="25.5" customHeight="1">
      <c r="A2" s="40" t="s">
        <v>311</v>
      </c>
      <c r="B2" s="40"/>
      <c r="C2" s="40"/>
      <c r="D2" s="40"/>
      <c r="E2" s="40"/>
      <c r="F2" s="40"/>
      <c r="G2" s="40"/>
      <c r="H2" s="40"/>
      <c r="I2" s="73"/>
    </row>
    <row r="3" spans="2:9" ht="19.5" customHeight="1">
      <c r="B3" s="68"/>
      <c r="C3" s="68"/>
      <c r="D3" s="68"/>
      <c r="E3" s="68"/>
      <c r="F3" s="68"/>
      <c r="G3" s="68"/>
      <c r="H3" s="43" t="s">
        <v>6</v>
      </c>
      <c r="I3" s="73"/>
    </row>
    <row r="4" spans="1:9" ht="19.5" customHeight="1">
      <c r="A4" s="48" t="s">
        <v>301</v>
      </c>
      <c r="B4" s="48" t="s">
        <v>302</v>
      </c>
      <c r="C4" s="45" t="s">
        <v>303</v>
      </c>
      <c r="D4" s="45"/>
      <c r="E4" s="45"/>
      <c r="F4" s="45"/>
      <c r="G4" s="45"/>
      <c r="H4" s="45"/>
      <c r="I4" s="73"/>
    </row>
    <row r="5" spans="1:9" ht="19.5" customHeight="1">
      <c r="A5" s="48"/>
      <c r="B5" s="48"/>
      <c r="C5" s="69" t="s">
        <v>59</v>
      </c>
      <c r="D5" s="48" t="s">
        <v>208</v>
      </c>
      <c r="E5" s="70" t="s">
        <v>304</v>
      </c>
      <c r="F5" s="70"/>
      <c r="G5" s="70"/>
      <c r="H5" s="47" t="s">
        <v>167</v>
      </c>
      <c r="I5" s="73"/>
    </row>
    <row r="6" spans="1:9" ht="33.75" customHeight="1">
      <c r="A6" s="48"/>
      <c r="B6" s="48"/>
      <c r="C6" s="69"/>
      <c r="D6" s="48"/>
      <c r="E6" s="48" t="s">
        <v>74</v>
      </c>
      <c r="F6" s="48" t="s">
        <v>305</v>
      </c>
      <c r="G6" s="48" t="s">
        <v>306</v>
      </c>
      <c r="H6" s="47"/>
      <c r="I6" s="73"/>
    </row>
    <row r="7" ht="19.5" customHeight="1"/>
    <row r="8" spans="1:9" ht="19.5" customHeight="1">
      <c r="A8" s="71"/>
      <c r="B8" s="71"/>
      <c r="C8" s="71"/>
      <c r="D8" s="71"/>
      <c r="E8" s="72"/>
      <c r="F8" s="71"/>
      <c r="G8" s="71"/>
      <c r="H8" s="73"/>
      <c r="I8" s="73"/>
    </row>
    <row r="9" spans="1:9" ht="19.5" customHeight="1">
      <c r="A9" s="74"/>
      <c r="B9" s="74"/>
      <c r="C9" s="74"/>
      <c r="D9" s="74"/>
      <c r="E9" s="75"/>
      <c r="F9" s="76"/>
      <c r="G9" s="76"/>
      <c r="H9" s="73"/>
      <c r="I9" s="78"/>
    </row>
    <row r="10" spans="1:9" ht="19.5" customHeight="1">
      <c r="A10" s="74"/>
      <c r="B10" s="74"/>
      <c r="C10" s="74"/>
      <c r="D10" s="74"/>
      <c r="E10" s="77"/>
      <c r="F10" s="74"/>
      <c r="G10" s="74"/>
      <c r="H10" s="78"/>
      <c r="I10" s="78"/>
    </row>
    <row r="11" spans="1:9" ht="19.5" customHeight="1">
      <c r="A11" s="74"/>
      <c r="B11" s="74"/>
      <c r="C11" s="74"/>
      <c r="D11" s="74"/>
      <c r="E11" s="77"/>
      <c r="F11" s="74"/>
      <c r="G11" s="74"/>
      <c r="H11" s="78"/>
      <c r="I11" s="78"/>
    </row>
    <row r="12" spans="1:9" ht="19.5" customHeight="1">
      <c r="A12" s="74"/>
      <c r="B12" s="74"/>
      <c r="C12" s="74"/>
      <c r="D12" s="74"/>
      <c r="E12" s="75"/>
      <c r="F12" s="74"/>
      <c r="G12" s="74"/>
      <c r="H12" s="78"/>
      <c r="I12" s="78"/>
    </row>
    <row r="13" spans="1:9" ht="19.5" customHeight="1">
      <c r="A13" s="74"/>
      <c r="B13" s="74"/>
      <c r="C13" s="74"/>
      <c r="D13" s="74"/>
      <c r="E13" s="75"/>
      <c r="F13" s="74"/>
      <c r="G13" s="74"/>
      <c r="H13" s="78"/>
      <c r="I13" s="78"/>
    </row>
    <row r="14" spans="1:9" ht="19.5" customHeight="1">
      <c r="A14" s="74"/>
      <c r="B14" s="74"/>
      <c r="C14" s="74"/>
      <c r="D14" s="74"/>
      <c r="E14" s="77"/>
      <c r="F14" s="74"/>
      <c r="G14" s="74"/>
      <c r="H14" s="78"/>
      <c r="I14" s="78"/>
    </row>
    <row r="15" spans="1:9" ht="19.5" customHeight="1">
      <c r="A15" s="74"/>
      <c r="B15" s="74"/>
      <c r="C15" s="74"/>
      <c r="D15" s="74"/>
      <c r="E15" s="77"/>
      <c r="F15" s="74"/>
      <c r="G15" s="74"/>
      <c r="H15" s="78"/>
      <c r="I15" s="78"/>
    </row>
    <row r="16" spans="1:9" ht="19.5" customHeight="1">
      <c r="A16" s="74"/>
      <c r="B16" s="74"/>
      <c r="C16" s="74"/>
      <c r="D16" s="74"/>
      <c r="E16" s="75"/>
      <c r="F16" s="74"/>
      <c r="G16" s="74"/>
      <c r="H16" s="78"/>
      <c r="I16" s="78"/>
    </row>
    <row r="17" spans="1:9" ht="19.5" customHeight="1">
      <c r="A17" s="74"/>
      <c r="B17" s="74"/>
      <c r="C17" s="74"/>
      <c r="D17" s="74"/>
      <c r="E17" s="75"/>
      <c r="F17" s="74"/>
      <c r="G17" s="74"/>
      <c r="H17" s="78"/>
      <c r="I17" s="78"/>
    </row>
    <row r="18" spans="1:9" ht="19.5" customHeight="1">
      <c r="A18" s="74"/>
      <c r="B18" s="74"/>
      <c r="C18" s="74"/>
      <c r="D18" s="74"/>
      <c r="E18" s="79"/>
      <c r="F18" s="74"/>
      <c r="G18" s="74"/>
      <c r="H18" s="78"/>
      <c r="I18" s="78"/>
    </row>
    <row r="19" spans="1:9" ht="19.5" customHeight="1">
      <c r="A19" s="74"/>
      <c r="B19" s="74"/>
      <c r="C19" s="74"/>
      <c r="D19" s="74"/>
      <c r="E19" s="77"/>
      <c r="F19" s="74"/>
      <c r="G19" s="74"/>
      <c r="H19" s="78"/>
      <c r="I19" s="78"/>
    </row>
    <row r="20" spans="1:9" ht="19.5" customHeight="1">
      <c r="A20" s="77"/>
      <c r="B20" s="77"/>
      <c r="C20" s="77"/>
      <c r="D20" s="77"/>
      <c r="E20" s="77"/>
      <c r="F20" s="74"/>
      <c r="G20" s="74"/>
      <c r="H20" s="78"/>
      <c r="I20" s="78"/>
    </row>
    <row r="21" spans="1:9" ht="19.5" customHeight="1">
      <c r="A21" s="78"/>
      <c r="B21" s="78"/>
      <c r="C21" s="78"/>
      <c r="D21" s="78"/>
      <c r="E21" s="80"/>
      <c r="F21" s="78"/>
      <c r="G21" s="78"/>
      <c r="H21" s="78"/>
      <c r="I21" s="78"/>
    </row>
    <row r="22" spans="1:9" ht="19.5" customHeight="1">
      <c r="A22" s="78"/>
      <c r="B22" s="78"/>
      <c r="C22" s="78"/>
      <c r="D22" s="78"/>
      <c r="E22" s="80"/>
      <c r="F22" s="78"/>
      <c r="G22" s="78"/>
      <c r="H22" s="78"/>
      <c r="I22" s="78"/>
    </row>
    <row r="23" spans="1:9" ht="19.5" customHeight="1">
      <c r="A23" s="78"/>
      <c r="B23" s="78"/>
      <c r="C23" s="78"/>
      <c r="D23" s="78"/>
      <c r="E23" s="80"/>
      <c r="F23" s="78"/>
      <c r="G23" s="78"/>
      <c r="H23" s="78"/>
      <c r="I23" s="78"/>
    </row>
    <row r="24" spans="1:9" ht="19.5" customHeight="1">
      <c r="A24" s="78"/>
      <c r="B24" s="78"/>
      <c r="C24" s="78"/>
      <c r="D24" s="78"/>
      <c r="E24" s="80"/>
      <c r="F24" s="78"/>
      <c r="G24" s="78"/>
      <c r="H24" s="78"/>
      <c r="I24" s="78"/>
    </row>
    <row r="25" spans="1:9" ht="19.5" customHeight="1">
      <c r="A25" s="78"/>
      <c r="B25" s="78"/>
      <c r="C25" s="78"/>
      <c r="D25" s="78"/>
      <c r="E25" s="80"/>
      <c r="F25" s="78"/>
      <c r="G25" s="78"/>
      <c r="H25" s="78"/>
      <c r="I25" s="78"/>
    </row>
    <row r="26" spans="1:9" ht="19.5" customHeight="1">
      <c r="A26" s="78"/>
      <c r="B26" s="78"/>
      <c r="C26" s="78"/>
      <c r="D26" s="78"/>
      <c r="E26" s="80"/>
      <c r="F26" s="78"/>
      <c r="G26" s="78"/>
      <c r="H26" s="78"/>
      <c r="I26" s="78"/>
    </row>
    <row r="27" spans="1:9" ht="19.5" customHeight="1">
      <c r="A27" s="78"/>
      <c r="B27" s="78"/>
      <c r="C27" s="78"/>
      <c r="D27" s="78"/>
      <c r="E27" s="80"/>
      <c r="F27" s="78"/>
      <c r="G27" s="78"/>
      <c r="H27" s="78"/>
      <c r="I27" s="78"/>
    </row>
    <row r="28" spans="1:9" ht="19.5" customHeight="1">
      <c r="A28" s="78"/>
      <c r="B28" s="78"/>
      <c r="C28" s="78"/>
      <c r="D28" s="78"/>
      <c r="E28" s="80"/>
      <c r="F28" s="78"/>
      <c r="G28" s="78"/>
      <c r="H28" s="78"/>
      <c r="I28" s="78"/>
    </row>
    <row r="29" spans="1:9" ht="19.5" customHeight="1">
      <c r="A29" s="78"/>
      <c r="B29" s="78"/>
      <c r="C29" s="78"/>
      <c r="D29" s="78"/>
      <c r="E29" s="80"/>
      <c r="F29" s="78"/>
      <c r="G29" s="78"/>
      <c r="H29" s="78"/>
      <c r="I29" s="78"/>
    </row>
    <row r="30" spans="1:9" ht="19.5" customHeight="1">
      <c r="A30" s="78"/>
      <c r="B30" s="78"/>
      <c r="C30" s="78"/>
      <c r="D30" s="78"/>
      <c r="E30" s="80"/>
      <c r="F30" s="78"/>
      <c r="G30" s="78"/>
      <c r="H30" s="78"/>
      <c r="I30" s="7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8"/>
      <c r="C1" s="38"/>
      <c r="D1" s="38"/>
      <c r="E1" s="38"/>
      <c r="F1" s="38"/>
      <c r="G1" s="38"/>
      <c r="H1" s="39" t="s">
        <v>312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</row>
    <row r="2" spans="1:245" ht="19.5" customHeight="1">
      <c r="A2" s="40" t="s">
        <v>313</v>
      </c>
      <c r="B2" s="40"/>
      <c r="C2" s="40"/>
      <c r="D2" s="40"/>
      <c r="E2" s="40"/>
      <c r="F2" s="40"/>
      <c r="G2" s="40"/>
      <c r="H2" s="4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2:245" ht="19.5" customHeight="1">
      <c r="B3" s="41"/>
      <c r="C3" s="41"/>
      <c r="D3" s="41"/>
      <c r="E3" s="41"/>
      <c r="F3" s="42"/>
      <c r="G3" s="42"/>
      <c r="H3" s="43" t="s">
        <v>6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44" t="s">
        <v>58</v>
      </c>
      <c r="B4" s="44"/>
      <c r="C4" s="44"/>
      <c r="D4" s="44"/>
      <c r="E4" s="44"/>
      <c r="F4" s="45" t="s">
        <v>314</v>
      </c>
      <c r="G4" s="45"/>
      <c r="H4" s="45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44" t="s">
        <v>69</v>
      </c>
      <c r="B5" s="46"/>
      <c r="C5" s="46"/>
      <c r="D5" s="47" t="s">
        <v>70</v>
      </c>
      <c r="E5" s="48" t="s">
        <v>71</v>
      </c>
      <c r="F5" s="48" t="s">
        <v>59</v>
      </c>
      <c r="G5" s="48" t="s">
        <v>99</v>
      </c>
      <c r="H5" s="45" t="s">
        <v>100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49" t="s">
        <v>79</v>
      </c>
      <c r="B6" s="50" t="s">
        <v>80</v>
      </c>
      <c r="C6" s="50" t="s">
        <v>81</v>
      </c>
      <c r="D6" s="47"/>
      <c r="E6" s="48"/>
      <c r="F6" s="48"/>
      <c r="G6" s="48"/>
      <c r="H6" s="45"/>
      <c r="I6" s="6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ht="19.5" customHeight="1"/>
    <row r="8" spans="1:245" ht="19.5" customHeight="1">
      <c r="A8" s="51"/>
      <c r="B8" s="51"/>
      <c r="C8" s="51"/>
      <c r="D8" s="52"/>
      <c r="E8" s="53"/>
      <c r="F8" s="53"/>
      <c r="G8" s="53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19.5" customHeight="1">
      <c r="A9" s="54"/>
      <c r="B9" s="54"/>
      <c r="C9" s="54"/>
      <c r="D9" s="55"/>
      <c r="E9" s="55"/>
      <c r="F9" s="55"/>
      <c r="G9" s="55"/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19.5" customHeight="1">
      <c r="A10" s="54"/>
      <c r="B10" s="54"/>
      <c r="C10" s="54"/>
      <c r="D10" s="54"/>
      <c r="E10" s="54"/>
      <c r="F10" s="54"/>
      <c r="G10" s="54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19.5" customHeight="1">
      <c r="A11" s="54"/>
      <c r="B11" s="54"/>
      <c r="C11" s="54"/>
      <c r="D11" s="55"/>
      <c r="E11" s="55"/>
      <c r="F11" s="55"/>
      <c r="G11" s="55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54"/>
      <c r="B12" s="54"/>
      <c r="C12" s="54"/>
      <c r="D12" s="55"/>
      <c r="E12" s="55"/>
      <c r="F12" s="55"/>
      <c r="G12" s="55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54"/>
      <c r="B13" s="54"/>
      <c r="C13" s="54"/>
      <c r="D13" s="54"/>
      <c r="E13" s="54"/>
      <c r="F13" s="54"/>
      <c r="G13" s="54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54"/>
      <c r="B14" s="54"/>
      <c r="C14" s="54"/>
      <c r="D14" s="55"/>
      <c r="E14" s="55"/>
      <c r="F14" s="55"/>
      <c r="G14" s="55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6"/>
      <c r="B15" s="54"/>
      <c r="C15" s="54"/>
      <c r="D15" s="55"/>
      <c r="E15" s="55"/>
      <c r="F15" s="55"/>
      <c r="G15" s="55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6"/>
      <c r="B16" s="56"/>
      <c r="C16" s="54"/>
      <c r="D16" s="54"/>
      <c r="E16" s="56"/>
      <c r="F16" s="56"/>
      <c r="G16" s="56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6"/>
      <c r="B17" s="56"/>
      <c r="C17" s="54"/>
      <c r="D17" s="55"/>
      <c r="E17" s="55"/>
      <c r="F17" s="55"/>
      <c r="G17" s="55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4"/>
      <c r="B18" s="56"/>
      <c r="C18" s="54"/>
      <c r="D18" s="55"/>
      <c r="E18" s="55"/>
      <c r="F18" s="55"/>
      <c r="G18" s="55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54"/>
      <c r="B19" s="56"/>
      <c r="C19" s="56"/>
      <c r="D19" s="56"/>
      <c r="E19" s="56"/>
      <c r="F19" s="56"/>
      <c r="G19" s="56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56"/>
      <c r="B20" s="56"/>
      <c r="C20" s="56"/>
      <c r="D20" s="55"/>
      <c r="E20" s="55"/>
      <c r="F20" s="55"/>
      <c r="G20" s="55"/>
      <c r="H20" s="55"/>
      <c r="I20" s="56"/>
      <c r="J20" s="5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6"/>
      <c r="B21" s="56"/>
      <c r="C21" s="56"/>
      <c r="D21" s="55"/>
      <c r="E21" s="55"/>
      <c r="F21" s="55"/>
      <c r="G21" s="55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56"/>
      <c r="E22" s="56"/>
      <c r="F22" s="56"/>
      <c r="G22" s="56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5"/>
      <c r="E23" s="55"/>
      <c r="F23" s="55"/>
      <c r="G23" s="55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55"/>
      <c r="E24" s="55"/>
      <c r="F24" s="55"/>
      <c r="G24" s="55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6"/>
      <c r="E25" s="56"/>
      <c r="F25" s="56"/>
      <c r="G25" s="56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5"/>
      <c r="E26" s="55"/>
      <c r="F26" s="55"/>
      <c r="G26" s="55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5"/>
      <c r="E27" s="55"/>
      <c r="F27" s="55"/>
      <c r="G27" s="55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6"/>
      <c r="E28" s="56"/>
      <c r="F28" s="56"/>
      <c r="G28" s="56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5"/>
      <c r="E29" s="55"/>
      <c r="F29" s="55"/>
      <c r="G29" s="55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5"/>
      <c r="E30" s="55"/>
      <c r="F30" s="55"/>
      <c r="G30" s="55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6"/>
      <c r="E31" s="56"/>
      <c r="F31" s="56"/>
      <c r="G31" s="56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7"/>
      <c r="F32" s="57"/>
      <c r="G32" s="57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7"/>
      <c r="F33" s="57"/>
      <c r="G33" s="57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6"/>
      <c r="F34" s="56"/>
      <c r="G34" s="56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8"/>
      <c r="F35" s="58"/>
      <c r="G35" s="58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59"/>
      <c r="B36" s="59"/>
      <c r="C36" s="59"/>
      <c r="D36" s="59"/>
      <c r="E36" s="60"/>
      <c r="F36" s="60"/>
      <c r="G36" s="6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</row>
    <row r="37" spans="1:245" ht="19.5" customHeight="1">
      <c r="A37" s="61"/>
      <c r="B37" s="61"/>
      <c r="C37" s="61"/>
      <c r="D37" s="61"/>
      <c r="E37" s="61"/>
      <c r="F37" s="61"/>
      <c r="G37" s="61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</row>
    <row r="38" spans="1:245" ht="19.5" customHeight="1">
      <c r="A38" s="59"/>
      <c r="B38" s="59"/>
      <c r="C38" s="59"/>
      <c r="D38" s="59"/>
      <c r="E38" s="59"/>
      <c r="F38" s="59"/>
      <c r="G38" s="59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</row>
    <row r="39" spans="1:245" ht="19.5" customHeight="1">
      <c r="A39" s="63"/>
      <c r="B39" s="63"/>
      <c r="C39" s="63"/>
      <c r="D39" s="63"/>
      <c r="E39" s="63"/>
      <c r="F39" s="59"/>
      <c r="G39" s="59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</row>
    <row r="40" spans="1:245" ht="19.5" customHeight="1">
      <c r="A40" s="63"/>
      <c r="B40" s="63"/>
      <c r="C40" s="63"/>
      <c r="D40" s="63"/>
      <c r="E40" s="63"/>
      <c r="F40" s="59"/>
      <c r="G40" s="59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</row>
    <row r="41" spans="1:245" ht="19.5" customHeight="1">
      <c r="A41" s="63"/>
      <c r="B41" s="63"/>
      <c r="C41" s="63"/>
      <c r="D41" s="63"/>
      <c r="E41" s="63"/>
      <c r="F41" s="59"/>
      <c r="G41" s="59"/>
      <c r="H41" s="6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</row>
    <row r="42" spans="1:245" ht="19.5" customHeight="1">
      <c r="A42" s="63"/>
      <c r="B42" s="63"/>
      <c r="C42" s="63"/>
      <c r="D42" s="63"/>
      <c r="E42" s="63"/>
      <c r="F42" s="59"/>
      <c r="G42" s="59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</row>
    <row r="43" spans="1:245" ht="19.5" customHeight="1">
      <c r="A43" s="63"/>
      <c r="B43" s="63"/>
      <c r="C43" s="63"/>
      <c r="D43" s="63"/>
      <c r="E43" s="63"/>
      <c r="F43" s="59"/>
      <c r="G43" s="59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</row>
    <row r="44" spans="1:245" ht="19.5" customHeight="1">
      <c r="A44" s="63"/>
      <c r="B44" s="63"/>
      <c r="C44" s="63"/>
      <c r="D44" s="63"/>
      <c r="E44" s="63"/>
      <c r="F44" s="59"/>
      <c r="G44" s="59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</row>
    <row r="45" spans="1:245" ht="19.5" customHeight="1">
      <c r="A45" s="63"/>
      <c r="B45" s="63"/>
      <c r="C45" s="63"/>
      <c r="D45" s="63"/>
      <c r="E45" s="63"/>
      <c r="F45" s="59"/>
      <c r="G45" s="59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</row>
    <row r="46" spans="1:245" ht="19.5" customHeight="1">
      <c r="A46" s="63"/>
      <c r="B46" s="63"/>
      <c r="C46" s="63"/>
      <c r="D46" s="63"/>
      <c r="E46" s="63"/>
      <c r="F46" s="59"/>
      <c r="G46" s="59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</row>
    <row r="47" spans="1:245" ht="19.5" customHeight="1">
      <c r="A47" s="63"/>
      <c r="B47" s="63"/>
      <c r="C47" s="63"/>
      <c r="D47" s="63"/>
      <c r="E47" s="63"/>
      <c r="F47" s="59"/>
      <c r="G47" s="59"/>
      <c r="H47" s="62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</row>
    <row r="48" spans="1:245" ht="19.5" customHeight="1">
      <c r="A48" s="63"/>
      <c r="B48" s="63"/>
      <c r="C48" s="63"/>
      <c r="D48" s="63"/>
      <c r="E48" s="63"/>
      <c r="F48" s="59"/>
      <c r="G48" s="59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J13" sqref="J13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s="1" customFormat="1" ht="36.75" customHeight="1">
      <c r="A1" s="2" t="s">
        <v>315</v>
      </c>
      <c r="B1" s="2"/>
      <c r="C1" s="2"/>
      <c r="D1" s="2"/>
      <c r="E1" s="2"/>
    </row>
    <row r="2" spans="1:5" s="1" customFormat="1" ht="15" customHeight="1">
      <c r="A2" s="3"/>
      <c r="B2" s="3"/>
      <c r="C2" s="3"/>
      <c r="D2" s="4" t="s">
        <v>316</v>
      </c>
      <c r="E2" s="5"/>
    </row>
    <row r="3" spans="1:5" s="1" customFormat="1" ht="24" customHeight="1">
      <c r="A3" s="6" t="s">
        <v>317</v>
      </c>
      <c r="B3" s="6"/>
      <c r="C3" s="7"/>
      <c r="D3" s="8" t="s">
        <v>298</v>
      </c>
      <c r="E3" s="9"/>
    </row>
    <row r="4" spans="1:5" s="1" customFormat="1" ht="24" customHeight="1">
      <c r="A4" s="10" t="s">
        <v>318</v>
      </c>
      <c r="B4" s="10"/>
      <c r="C4" s="11"/>
      <c r="D4" s="12" t="s">
        <v>0</v>
      </c>
      <c r="E4" s="13"/>
    </row>
    <row r="5" spans="1:5" s="1" customFormat="1" ht="24" customHeight="1">
      <c r="A5" s="14" t="s">
        <v>319</v>
      </c>
      <c r="B5" s="14"/>
      <c r="C5" s="14"/>
      <c r="D5" s="15" t="s">
        <v>320</v>
      </c>
      <c r="E5" s="16">
        <v>81</v>
      </c>
    </row>
    <row r="6" spans="1:5" s="1" customFormat="1" ht="24" customHeight="1">
      <c r="A6" s="14"/>
      <c r="B6" s="14"/>
      <c r="C6" s="14"/>
      <c r="D6" s="17" t="s">
        <v>321</v>
      </c>
      <c r="E6" s="18">
        <v>81</v>
      </c>
    </row>
    <row r="7" spans="1:5" s="1" customFormat="1" ht="24" customHeight="1">
      <c r="A7" s="14"/>
      <c r="B7" s="14"/>
      <c r="C7" s="14"/>
      <c r="D7" s="17" t="s">
        <v>322</v>
      </c>
      <c r="E7" s="19"/>
    </row>
    <row r="8" spans="1:5" s="1" customFormat="1" ht="24" customHeight="1">
      <c r="A8" s="20" t="s">
        <v>323</v>
      </c>
      <c r="B8" s="21" t="s">
        <v>324</v>
      </c>
      <c r="C8" s="21"/>
      <c r="D8" s="22"/>
      <c r="E8" s="21"/>
    </row>
    <row r="9" spans="1:5" s="1" customFormat="1" ht="37.5" customHeight="1">
      <c r="A9" s="23"/>
      <c r="B9" s="24" t="s">
        <v>325</v>
      </c>
      <c r="C9" s="24"/>
      <c r="D9" s="24"/>
      <c r="E9" s="24"/>
    </row>
    <row r="10" spans="1:5" s="1" customFormat="1" ht="27" customHeight="1">
      <c r="A10" s="25" t="s">
        <v>326</v>
      </c>
      <c r="B10" s="26" t="s">
        <v>327</v>
      </c>
      <c r="C10" s="27" t="s">
        <v>328</v>
      </c>
      <c r="D10" s="28" t="s">
        <v>329</v>
      </c>
      <c r="E10" s="29" t="s">
        <v>330</v>
      </c>
    </row>
    <row r="11" spans="1:5" s="1" customFormat="1" ht="27" customHeight="1">
      <c r="A11" s="25"/>
      <c r="B11" s="30" t="s">
        <v>331</v>
      </c>
      <c r="C11" s="30" t="s">
        <v>332</v>
      </c>
      <c r="D11" s="31" t="s">
        <v>333</v>
      </c>
      <c r="E11" s="32" t="s">
        <v>334</v>
      </c>
    </row>
    <row r="12" spans="1:5" s="1" customFormat="1" ht="27" customHeight="1">
      <c r="A12" s="25"/>
      <c r="B12" s="30"/>
      <c r="C12" s="30"/>
      <c r="D12" s="31" t="s">
        <v>335</v>
      </c>
      <c r="E12" s="32" t="s">
        <v>336</v>
      </c>
    </row>
    <row r="13" spans="1:5" s="1" customFormat="1" ht="27" customHeight="1">
      <c r="A13" s="25"/>
      <c r="B13" s="30"/>
      <c r="C13" s="30"/>
      <c r="D13" s="31" t="s">
        <v>337</v>
      </c>
      <c r="E13" s="32" t="s">
        <v>338</v>
      </c>
    </row>
    <row r="14" spans="1:5" s="1" customFormat="1" ht="27" customHeight="1">
      <c r="A14" s="25"/>
      <c r="B14" s="30"/>
      <c r="C14" s="30"/>
      <c r="D14" s="31" t="s">
        <v>339</v>
      </c>
      <c r="E14" s="32" t="s">
        <v>340</v>
      </c>
    </row>
    <row r="15" spans="1:5" s="1" customFormat="1" ht="27" customHeight="1">
      <c r="A15" s="25"/>
      <c r="B15" s="30"/>
      <c r="C15" s="30"/>
      <c r="D15" s="31" t="s">
        <v>341</v>
      </c>
      <c r="E15" s="32" t="s">
        <v>342</v>
      </c>
    </row>
    <row r="16" spans="1:5" s="1" customFormat="1" ht="27" customHeight="1">
      <c r="A16" s="25"/>
      <c r="B16" s="30"/>
      <c r="C16" s="30"/>
      <c r="D16" s="31" t="s">
        <v>343</v>
      </c>
      <c r="E16" s="32" t="s">
        <v>340</v>
      </c>
    </row>
    <row r="17" spans="1:5" s="1" customFormat="1" ht="27" customHeight="1">
      <c r="A17" s="25"/>
      <c r="B17" s="30"/>
      <c r="C17" s="30"/>
      <c r="D17" s="31" t="s">
        <v>344</v>
      </c>
      <c r="E17" s="32" t="s">
        <v>334</v>
      </c>
    </row>
    <row r="18" spans="1:5" s="1" customFormat="1" ht="27" customHeight="1">
      <c r="A18" s="25"/>
      <c r="B18" s="30"/>
      <c r="C18" s="33" t="s">
        <v>345</v>
      </c>
      <c r="D18" s="31" t="s">
        <v>346</v>
      </c>
      <c r="E18" s="32" t="s">
        <v>347</v>
      </c>
    </row>
    <row r="19" spans="1:5" s="1" customFormat="1" ht="27" customHeight="1">
      <c r="A19" s="25"/>
      <c r="B19" s="30"/>
      <c r="C19" s="33" t="s">
        <v>348</v>
      </c>
      <c r="D19" s="32" t="s">
        <v>349</v>
      </c>
      <c r="E19" s="32" t="s">
        <v>350</v>
      </c>
    </row>
    <row r="20" spans="1:5" s="1" customFormat="1" ht="27" customHeight="1">
      <c r="A20" s="25"/>
      <c r="B20" s="30"/>
      <c r="C20" s="30"/>
      <c r="D20" s="32" t="s">
        <v>351</v>
      </c>
      <c r="E20" s="32" t="s">
        <v>352</v>
      </c>
    </row>
    <row r="21" spans="1:5" s="1" customFormat="1" ht="27" customHeight="1">
      <c r="A21" s="25"/>
      <c r="B21" s="30"/>
      <c r="C21" s="30"/>
      <c r="D21" s="32" t="s">
        <v>353</v>
      </c>
      <c r="E21" s="32" t="s">
        <v>354</v>
      </c>
    </row>
    <row r="22" spans="1:5" s="1" customFormat="1" ht="27" customHeight="1">
      <c r="A22" s="25"/>
      <c r="B22" s="30"/>
      <c r="C22" s="33" t="s">
        <v>355</v>
      </c>
      <c r="D22" s="31" t="s">
        <v>216</v>
      </c>
      <c r="E22" s="34" t="s">
        <v>356</v>
      </c>
    </row>
    <row r="23" spans="1:5" s="1" customFormat="1" ht="27" customHeight="1">
      <c r="A23" s="25"/>
      <c r="B23" s="30"/>
      <c r="C23" s="30"/>
      <c r="D23" s="31" t="s">
        <v>357</v>
      </c>
      <c r="E23" s="34" t="s">
        <v>358</v>
      </c>
    </row>
    <row r="24" spans="1:5" s="1" customFormat="1" ht="27" customHeight="1">
      <c r="A24" s="25"/>
      <c r="B24" s="30"/>
      <c r="C24" s="30"/>
      <c r="D24" s="31" t="s">
        <v>359</v>
      </c>
      <c r="E24" s="34" t="s">
        <v>360</v>
      </c>
    </row>
    <row r="25" spans="1:5" s="1" customFormat="1" ht="27" customHeight="1">
      <c r="A25" s="25"/>
      <c r="B25" s="30"/>
      <c r="C25" s="30"/>
      <c r="D25" s="31" t="s">
        <v>361</v>
      </c>
      <c r="E25" s="34" t="s">
        <v>362</v>
      </c>
    </row>
    <row r="26" spans="1:5" s="1" customFormat="1" ht="27" customHeight="1">
      <c r="A26" s="25"/>
      <c r="B26" s="30"/>
      <c r="C26" s="30"/>
      <c r="D26" s="31" t="s">
        <v>363</v>
      </c>
      <c r="E26" s="34" t="s">
        <v>362</v>
      </c>
    </row>
    <row r="27" spans="1:5" s="1" customFormat="1" ht="27" customHeight="1">
      <c r="A27" s="25"/>
      <c r="B27" s="30"/>
      <c r="C27" s="30"/>
      <c r="D27" s="31" t="s">
        <v>364</v>
      </c>
      <c r="E27" s="34" t="s">
        <v>360</v>
      </c>
    </row>
    <row r="28" spans="1:5" s="1" customFormat="1" ht="27" customHeight="1">
      <c r="A28" s="25"/>
      <c r="B28" s="33" t="s">
        <v>365</v>
      </c>
      <c r="C28" s="33" t="s">
        <v>366</v>
      </c>
      <c r="D28" s="31" t="s">
        <v>367</v>
      </c>
      <c r="E28" s="32" t="s">
        <v>368</v>
      </c>
    </row>
    <row r="29" spans="1:5" s="1" customFormat="1" ht="27" customHeight="1">
      <c r="A29" s="25"/>
      <c r="B29" s="30"/>
      <c r="C29" s="30"/>
      <c r="D29" s="31" t="s">
        <v>369</v>
      </c>
      <c r="E29" s="32" t="s">
        <v>370</v>
      </c>
    </row>
    <row r="30" spans="1:5" s="1" customFormat="1" ht="27" customHeight="1">
      <c r="A30" s="25"/>
      <c r="B30" s="30"/>
      <c r="C30" s="30"/>
      <c r="D30" s="31" t="s">
        <v>371</v>
      </c>
      <c r="E30" s="32" t="s">
        <v>368</v>
      </c>
    </row>
    <row r="31" spans="1:5" s="1" customFormat="1" ht="27" customHeight="1">
      <c r="A31" s="25"/>
      <c r="B31" s="30"/>
      <c r="C31" s="33" t="s">
        <v>372</v>
      </c>
      <c r="D31" s="31" t="s">
        <v>373</v>
      </c>
      <c r="E31" s="32" t="s">
        <v>374</v>
      </c>
    </row>
    <row r="32" spans="1:5" s="1" customFormat="1" ht="27" customHeight="1">
      <c r="A32" s="25"/>
      <c r="B32" s="30"/>
      <c r="C32" s="33" t="s">
        <v>375</v>
      </c>
      <c r="D32" s="31" t="s">
        <v>376</v>
      </c>
      <c r="E32" s="32" t="s">
        <v>377</v>
      </c>
    </row>
    <row r="33" spans="1:5" s="1" customFormat="1" ht="27" customHeight="1">
      <c r="A33" s="25"/>
      <c r="B33" s="30"/>
      <c r="C33" s="33" t="s">
        <v>378</v>
      </c>
      <c r="D33" s="31" t="s">
        <v>379</v>
      </c>
      <c r="E33" s="32" t="s">
        <v>380</v>
      </c>
    </row>
    <row r="34" spans="1:5" s="1" customFormat="1" ht="27" customHeight="1">
      <c r="A34" s="25"/>
      <c r="B34" s="33" t="s">
        <v>381</v>
      </c>
      <c r="C34" s="33" t="s">
        <v>382</v>
      </c>
      <c r="D34" s="35" t="s">
        <v>383</v>
      </c>
      <c r="E34" s="36" t="s">
        <v>384</v>
      </c>
    </row>
  </sheetData>
  <sheetProtection/>
  <mergeCells count="12">
    <mergeCell ref="A3:C3"/>
    <mergeCell ref="A4:C4"/>
    <mergeCell ref="B9:E9"/>
    <mergeCell ref="A8:A9"/>
    <mergeCell ref="A10:A34"/>
    <mergeCell ref="B11:B27"/>
    <mergeCell ref="B28:B33"/>
    <mergeCell ref="C11:C17"/>
    <mergeCell ref="C19:C21"/>
    <mergeCell ref="C22:C27"/>
    <mergeCell ref="C28:C30"/>
    <mergeCell ref="A5:C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C3">
      <selection activeCell="D6" sqref="D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56"/>
      <c r="B1" s="156"/>
      <c r="C1" s="156"/>
      <c r="D1" s="67" t="s">
        <v>3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1" ht="20.25" customHeight="1">
      <c r="A2" s="40" t="s">
        <v>4</v>
      </c>
      <c r="B2" s="40"/>
      <c r="C2" s="40"/>
      <c r="D2" s="40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31" ht="20.25" customHeight="1">
      <c r="A3" s="157" t="s">
        <v>5</v>
      </c>
      <c r="B3" s="158"/>
      <c r="C3" s="65"/>
      <c r="D3" s="43" t="s">
        <v>6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31" ht="20.25" customHeight="1">
      <c r="A4" s="159" t="s">
        <v>7</v>
      </c>
      <c r="B4" s="159"/>
      <c r="C4" s="159" t="s">
        <v>8</v>
      </c>
      <c r="D4" s="159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</row>
    <row r="5" spans="1:31" ht="20.25" customHeight="1">
      <c r="A5" s="160" t="s">
        <v>9</v>
      </c>
      <c r="B5" s="161" t="s">
        <v>10</v>
      </c>
      <c r="C5" s="160" t="s">
        <v>9</v>
      </c>
      <c r="D5" s="222" t="s">
        <v>10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</row>
    <row r="6" spans="1:31" ht="20.25" customHeight="1">
      <c r="A6" s="168" t="s">
        <v>11</v>
      </c>
      <c r="B6" s="166">
        <v>13463267</v>
      </c>
      <c r="C6" s="223" t="s">
        <v>12</v>
      </c>
      <c r="D6" s="166">
        <v>11074885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</row>
    <row r="7" spans="1:31" ht="20.25" customHeight="1">
      <c r="A7" s="168" t="s">
        <v>13</v>
      </c>
      <c r="B7" s="166">
        <v>0</v>
      </c>
      <c r="C7" s="223" t="s">
        <v>14</v>
      </c>
      <c r="D7" s="166">
        <v>0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</row>
    <row r="8" spans="1:31" ht="20.25" customHeight="1">
      <c r="A8" s="168" t="s">
        <v>15</v>
      </c>
      <c r="B8" s="167">
        <v>0</v>
      </c>
      <c r="C8" s="223" t="s">
        <v>16</v>
      </c>
      <c r="D8" s="166">
        <v>0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</row>
    <row r="9" spans="1:31" ht="20.25" customHeight="1">
      <c r="A9" s="168" t="s">
        <v>17</v>
      </c>
      <c r="B9" s="224">
        <v>0</v>
      </c>
      <c r="C9" s="223" t="s">
        <v>18</v>
      </c>
      <c r="D9" s="166">
        <v>0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</row>
    <row r="10" spans="1:31" ht="20.25" customHeight="1">
      <c r="A10" s="168" t="s">
        <v>19</v>
      </c>
      <c r="B10" s="166">
        <v>0</v>
      </c>
      <c r="C10" s="223" t="s">
        <v>20</v>
      </c>
      <c r="D10" s="166">
        <v>0</v>
      </c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1:31" ht="20.25" customHeight="1">
      <c r="A11" s="168" t="s">
        <v>21</v>
      </c>
      <c r="B11" s="167">
        <v>0</v>
      </c>
      <c r="C11" s="223" t="s">
        <v>22</v>
      </c>
      <c r="D11" s="166">
        <v>0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</row>
    <row r="12" spans="1:31" ht="20.25" customHeight="1">
      <c r="A12" s="163"/>
      <c r="B12" s="225"/>
      <c r="C12" s="168" t="s">
        <v>23</v>
      </c>
      <c r="D12" s="166">
        <v>0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 ht="20.25" customHeight="1">
      <c r="A13" s="179"/>
      <c r="B13" s="167"/>
      <c r="C13" s="168" t="s">
        <v>24</v>
      </c>
      <c r="D13" s="166">
        <v>1487434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</row>
    <row r="14" spans="1:31" ht="20.25" customHeight="1">
      <c r="A14" s="179"/>
      <c r="B14" s="167"/>
      <c r="C14" s="168" t="s">
        <v>25</v>
      </c>
      <c r="D14" s="166">
        <v>0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</row>
    <row r="15" spans="1:31" ht="20.25" customHeight="1">
      <c r="A15" s="179"/>
      <c r="B15" s="167"/>
      <c r="C15" s="168" t="s">
        <v>26</v>
      </c>
      <c r="D15" s="166">
        <v>0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ht="20.25" customHeight="1">
      <c r="A16" s="179"/>
      <c r="B16" s="167"/>
      <c r="C16" s="168" t="s">
        <v>27</v>
      </c>
      <c r="D16" s="166">
        <v>0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ht="20.25" customHeight="1">
      <c r="A17" s="179"/>
      <c r="B17" s="167"/>
      <c r="C17" s="168" t="s">
        <v>28</v>
      </c>
      <c r="D17" s="166">
        <v>0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ht="20.25" customHeight="1">
      <c r="A18" s="179"/>
      <c r="B18" s="167"/>
      <c r="C18" s="168" t="s">
        <v>29</v>
      </c>
      <c r="D18" s="166">
        <v>0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ht="20.25" customHeight="1">
      <c r="A19" s="179"/>
      <c r="B19" s="167"/>
      <c r="C19" s="168" t="s">
        <v>30</v>
      </c>
      <c r="D19" s="166">
        <v>0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</row>
    <row r="20" spans="1:31" ht="20.25" customHeight="1">
      <c r="A20" s="179"/>
      <c r="B20" s="167"/>
      <c r="C20" s="168" t="s">
        <v>31</v>
      </c>
      <c r="D20" s="166">
        <v>0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1:31" ht="20.25" customHeight="1">
      <c r="A21" s="179"/>
      <c r="B21" s="167"/>
      <c r="C21" s="168" t="s">
        <v>32</v>
      </c>
      <c r="D21" s="166">
        <v>0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</row>
    <row r="22" spans="1:31" ht="20.25" customHeight="1">
      <c r="A22" s="179"/>
      <c r="B22" s="167"/>
      <c r="C22" s="168" t="s">
        <v>33</v>
      </c>
      <c r="D22" s="166">
        <v>0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</row>
    <row r="23" spans="1:31" ht="20.25" customHeight="1">
      <c r="A23" s="179"/>
      <c r="B23" s="167"/>
      <c r="C23" s="168" t="s">
        <v>34</v>
      </c>
      <c r="D23" s="166">
        <v>0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ht="20.25" customHeight="1">
      <c r="A24" s="179"/>
      <c r="B24" s="167"/>
      <c r="C24" s="168" t="s">
        <v>35</v>
      </c>
      <c r="D24" s="166">
        <v>0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 ht="20.25" customHeight="1">
      <c r="A25" s="179"/>
      <c r="B25" s="167"/>
      <c r="C25" s="168" t="s">
        <v>36</v>
      </c>
      <c r="D25" s="166">
        <v>900948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</row>
    <row r="26" spans="1:31" ht="20.25" customHeight="1">
      <c r="A26" s="163"/>
      <c r="B26" s="167"/>
      <c r="C26" s="168" t="s">
        <v>37</v>
      </c>
      <c r="D26" s="166">
        <v>0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</row>
    <row r="27" spans="1:31" ht="20.25" customHeight="1">
      <c r="A27" s="163"/>
      <c r="B27" s="167"/>
      <c r="C27" s="168" t="s">
        <v>38</v>
      </c>
      <c r="D27" s="166">
        <v>0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ht="20.25" customHeight="1">
      <c r="A28" s="163"/>
      <c r="B28" s="167"/>
      <c r="C28" s="168" t="s">
        <v>39</v>
      </c>
      <c r="D28" s="167">
        <v>0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</row>
    <row r="29" spans="1:31" ht="20.25" customHeight="1">
      <c r="A29" s="163"/>
      <c r="B29" s="167"/>
      <c r="C29" s="168" t="s">
        <v>40</v>
      </c>
      <c r="D29" s="224">
        <v>0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</row>
    <row r="30" spans="1:31" ht="20.25" customHeight="1">
      <c r="A30" s="163"/>
      <c r="B30" s="167"/>
      <c r="C30" s="168" t="s">
        <v>41</v>
      </c>
      <c r="D30" s="166">
        <v>0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</row>
    <row r="31" spans="1:31" ht="20.25" customHeight="1">
      <c r="A31" s="163"/>
      <c r="B31" s="167"/>
      <c r="C31" s="168" t="s">
        <v>42</v>
      </c>
      <c r="D31" s="166">
        <v>0</v>
      </c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</row>
    <row r="32" spans="1:31" ht="20.25" customHeight="1">
      <c r="A32" s="163"/>
      <c r="B32" s="167"/>
      <c r="C32" s="168" t="s">
        <v>43</v>
      </c>
      <c r="D32" s="166">
        <v>0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</row>
    <row r="33" spans="1:31" ht="20.25" customHeight="1">
      <c r="A33" s="163"/>
      <c r="B33" s="167"/>
      <c r="C33" s="168" t="s">
        <v>44</v>
      </c>
      <c r="D33" s="166">
        <v>0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</row>
    <row r="34" spans="1:31" ht="20.25" customHeight="1">
      <c r="A34" s="163"/>
      <c r="B34" s="167"/>
      <c r="C34" s="168" t="s">
        <v>45</v>
      </c>
      <c r="D34" s="167">
        <v>0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</row>
    <row r="35" spans="1:31" ht="20.25" customHeight="1">
      <c r="A35" s="163"/>
      <c r="B35" s="167"/>
      <c r="C35" s="163"/>
      <c r="D35" s="180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</row>
    <row r="36" spans="1:31" ht="20.25" customHeight="1">
      <c r="A36" s="160" t="s">
        <v>46</v>
      </c>
      <c r="B36" s="166">
        <v>13463267</v>
      </c>
      <c r="C36" s="160" t="s">
        <v>47</v>
      </c>
      <c r="D36" s="180">
        <f>D41</f>
        <v>13463267</v>
      </c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</row>
    <row r="37" spans="1:31" ht="20.25" customHeight="1">
      <c r="A37" s="163" t="s">
        <v>48</v>
      </c>
      <c r="B37" s="178"/>
      <c r="C37" s="163" t="s">
        <v>49</v>
      </c>
      <c r="D37" s="178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</row>
    <row r="38" spans="1:31" ht="20.25" customHeight="1">
      <c r="A38" s="163" t="s">
        <v>50</v>
      </c>
      <c r="B38" s="178"/>
      <c r="C38" s="163" t="s">
        <v>51</v>
      </c>
      <c r="D38" s="178"/>
      <c r="E38" s="186"/>
      <c r="F38" s="186"/>
      <c r="G38" s="226" t="s">
        <v>52</v>
      </c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</row>
    <row r="39" spans="1:31" ht="20.25" customHeight="1">
      <c r="A39" s="163"/>
      <c r="B39" s="167"/>
      <c r="C39" s="163" t="s">
        <v>53</v>
      </c>
      <c r="D39" s="178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</row>
    <row r="40" spans="1:31" ht="20.25" customHeight="1">
      <c r="A40" s="163"/>
      <c r="B40" s="227"/>
      <c r="C40" s="163"/>
      <c r="D40" s="180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1:31" ht="20.25" customHeight="1">
      <c r="A41" s="228" t="s">
        <v>54</v>
      </c>
      <c r="B41" s="166">
        <v>13463267</v>
      </c>
      <c r="C41" s="229" t="s">
        <v>55</v>
      </c>
      <c r="D41" s="180">
        <f>SUM(D6:D34)</f>
        <v>13463267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</row>
    <row r="42" spans="1:31" ht="20.25" customHeight="1">
      <c r="A42" s="183"/>
      <c r="B42" s="184"/>
      <c r="C42" s="185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29"/>
      <c r="T1" s="132" t="s">
        <v>56</v>
      </c>
    </row>
    <row r="2" spans="1:20" ht="19.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9.5" customHeight="1">
      <c r="A3" s="107" t="s">
        <v>5</v>
      </c>
      <c r="B3" s="107"/>
      <c r="C3" s="107"/>
      <c r="D3" s="107"/>
      <c r="E3" s="107"/>
      <c r="F3" s="107"/>
      <c r="G3" s="68"/>
      <c r="H3" s="68"/>
      <c r="I3" s="68"/>
      <c r="J3" s="119"/>
      <c r="K3" s="119"/>
      <c r="L3" s="119"/>
      <c r="M3" s="119"/>
      <c r="N3" s="119"/>
      <c r="O3" s="119"/>
      <c r="P3" s="119"/>
      <c r="Q3" s="119"/>
      <c r="R3" s="119"/>
      <c r="S3" s="59"/>
      <c r="T3" s="43" t="s">
        <v>6</v>
      </c>
    </row>
    <row r="4" spans="1:20" ht="19.5" customHeight="1">
      <c r="A4" s="82" t="s">
        <v>58</v>
      </c>
      <c r="B4" s="82"/>
      <c r="C4" s="82"/>
      <c r="D4" s="215"/>
      <c r="E4" s="216"/>
      <c r="F4" s="217" t="s">
        <v>59</v>
      </c>
      <c r="G4" s="45" t="s">
        <v>60</v>
      </c>
      <c r="H4" s="48" t="s">
        <v>61</v>
      </c>
      <c r="I4" s="48" t="s">
        <v>62</v>
      </c>
      <c r="J4" s="48" t="s">
        <v>63</v>
      </c>
      <c r="K4" s="48" t="s">
        <v>64</v>
      </c>
      <c r="L4" s="48"/>
      <c r="M4" s="122" t="s">
        <v>65</v>
      </c>
      <c r="N4" s="219" t="s">
        <v>66</v>
      </c>
      <c r="O4" s="219"/>
      <c r="P4" s="219"/>
      <c r="Q4" s="219"/>
      <c r="R4" s="219"/>
      <c r="S4" s="48" t="s">
        <v>67</v>
      </c>
      <c r="T4" s="48" t="s">
        <v>68</v>
      </c>
    </row>
    <row r="5" spans="1:20" ht="19.5" customHeight="1">
      <c r="A5" s="44" t="s">
        <v>69</v>
      </c>
      <c r="B5" s="44"/>
      <c r="C5" s="218"/>
      <c r="D5" s="91" t="s">
        <v>70</v>
      </c>
      <c r="E5" s="91" t="s">
        <v>71</v>
      </c>
      <c r="F5" s="48"/>
      <c r="G5" s="45"/>
      <c r="H5" s="48"/>
      <c r="I5" s="48"/>
      <c r="J5" s="48"/>
      <c r="K5" s="220" t="s">
        <v>72</v>
      </c>
      <c r="L5" s="48" t="s">
        <v>73</v>
      </c>
      <c r="M5" s="122"/>
      <c r="N5" s="48" t="s">
        <v>74</v>
      </c>
      <c r="O5" s="48" t="s">
        <v>75</v>
      </c>
      <c r="P5" s="48" t="s">
        <v>76</v>
      </c>
      <c r="Q5" s="48" t="s">
        <v>77</v>
      </c>
      <c r="R5" s="48" t="s">
        <v>78</v>
      </c>
      <c r="S5" s="48"/>
      <c r="T5" s="48"/>
    </row>
    <row r="6" spans="1:20" ht="30.75" customHeight="1">
      <c r="A6" s="84" t="s">
        <v>79</v>
      </c>
      <c r="B6" s="83" t="s">
        <v>80</v>
      </c>
      <c r="C6" s="111" t="s">
        <v>81</v>
      </c>
      <c r="D6" s="97"/>
      <c r="E6" s="97"/>
      <c r="F6" s="86"/>
      <c r="G6" s="87"/>
      <c r="H6" s="86"/>
      <c r="I6" s="86"/>
      <c r="J6" s="86"/>
      <c r="K6" s="221"/>
      <c r="L6" s="86"/>
      <c r="M6" s="146"/>
      <c r="N6" s="86"/>
      <c r="O6" s="86"/>
      <c r="P6" s="86"/>
      <c r="Q6" s="86"/>
      <c r="R6" s="86"/>
      <c r="S6" s="86"/>
      <c r="T6" s="86"/>
    </row>
    <row r="7" spans="1:20" ht="19.5" customHeight="1">
      <c r="A7" s="102"/>
      <c r="B7" s="102"/>
      <c r="C7" s="102"/>
      <c r="D7" s="102"/>
      <c r="E7" s="126" t="s">
        <v>59</v>
      </c>
      <c r="F7" s="105">
        <v>13463267</v>
      </c>
      <c r="G7" s="105">
        <v>0</v>
      </c>
      <c r="H7" s="105">
        <v>13463267</v>
      </c>
      <c r="I7" s="105">
        <v>0</v>
      </c>
      <c r="J7" s="103">
        <v>0</v>
      </c>
      <c r="K7" s="117">
        <v>0</v>
      </c>
      <c r="L7" s="103"/>
      <c r="M7" s="117">
        <v>0</v>
      </c>
      <c r="N7" s="103"/>
      <c r="O7" s="117"/>
      <c r="P7" s="105"/>
      <c r="Q7" s="105"/>
      <c r="R7" s="103"/>
      <c r="S7" s="117">
        <v>0</v>
      </c>
      <c r="T7" s="103"/>
    </row>
    <row r="8" spans="1:20" ht="19.5" customHeight="1">
      <c r="A8" s="102" t="s">
        <v>82</v>
      </c>
      <c r="B8" s="102" t="s">
        <v>83</v>
      </c>
      <c r="C8" s="102" t="s">
        <v>84</v>
      </c>
      <c r="D8" s="102" t="s">
        <v>85</v>
      </c>
      <c r="E8" s="126" t="s">
        <v>86</v>
      </c>
      <c r="F8" s="105">
        <v>9909575</v>
      </c>
      <c r="G8" s="105">
        <v>0</v>
      </c>
      <c r="H8" s="105">
        <v>9909575</v>
      </c>
      <c r="I8" s="105">
        <v>0</v>
      </c>
      <c r="J8" s="103">
        <v>0</v>
      </c>
      <c r="K8" s="117">
        <v>0</v>
      </c>
      <c r="L8" s="103"/>
      <c r="M8" s="117">
        <v>0</v>
      </c>
      <c r="N8" s="103"/>
      <c r="O8" s="117"/>
      <c r="P8" s="105"/>
      <c r="Q8" s="105"/>
      <c r="R8" s="103"/>
      <c r="S8" s="117">
        <v>0</v>
      </c>
      <c r="T8" s="103"/>
    </row>
    <row r="9" spans="1:20" ht="19.5" customHeight="1">
      <c r="A9" s="102" t="s">
        <v>82</v>
      </c>
      <c r="B9" s="102" t="s">
        <v>83</v>
      </c>
      <c r="C9" s="102" t="s">
        <v>87</v>
      </c>
      <c r="D9" s="102" t="s">
        <v>85</v>
      </c>
      <c r="E9" s="126" t="s">
        <v>88</v>
      </c>
      <c r="F9" s="105">
        <v>810000</v>
      </c>
      <c r="G9" s="105">
        <v>0</v>
      </c>
      <c r="H9" s="105">
        <v>810000</v>
      </c>
      <c r="I9" s="105">
        <v>0</v>
      </c>
      <c r="J9" s="103">
        <v>0</v>
      </c>
      <c r="K9" s="117">
        <v>0</v>
      </c>
      <c r="L9" s="103"/>
      <c r="M9" s="117">
        <v>0</v>
      </c>
      <c r="N9" s="103"/>
      <c r="O9" s="117"/>
      <c r="P9" s="105"/>
      <c r="Q9" s="105"/>
      <c r="R9" s="103"/>
      <c r="S9" s="117">
        <v>0</v>
      </c>
      <c r="T9" s="103"/>
    </row>
    <row r="10" spans="1:20" ht="19.5" customHeight="1">
      <c r="A10" s="102" t="s">
        <v>82</v>
      </c>
      <c r="B10" s="102" t="s">
        <v>83</v>
      </c>
      <c r="C10" s="102" t="s">
        <v>89</v>
      </c>
      <c r="D10" s="102" t="s">
        <v>85</v>
      </c>
      <c r="E10" s="126" t="s">
        <v>90</v>
      </c>
      <c r="F10" s="105">
        <v>355310</v>
      </c>
      <c r="G10" s="105">
        <v>0</v>
      </c>
      <c r="H10" s="105">
        <v>355310</v>
      </c>
      <c r="I10" s="105">
        <v>0</v>
      </c>
      <c r="J10" s="103">
        <v>0</v>
      </c>
      <c r="K10" s="117">
        <v>0</v>
      </c>
      <c r="L10" s="103"/>
      <c r="M10" s="117">
        <v>0</v>
      </c>
      <c r="N10" s="103"/>
      <c r="O10" s="117"/>
      <c r="P10" s="105"/>
      <c r="Q10" s="105"/>
      <c r="R10" s="103"/>
      <c r="S10" s="117">
        <v>0</v>
      </c>
      <c r="T10" s="103"/>
    </row>
    <row r="11" spans="1:20" ht="19.5" customHeight="1">
      <c r="A11" s="102" t="s">
        <v>91</v>
      </c>
      <c r="B11" s="102" t="s">
        <v>92</v>
      </c>
      <c r="C11" s="102" t="s">
        <v>84</v>
      </c>
      <c r="D11" s="102" t="s">
        <v>85</v>
      </c>
      <c r="E11" s="126" t="s">
        <v>93</v>
      </c>
      <c r="F11" s="105">
        <v>739191</v>
      </c>
      <c r="G11" s="105">
        <v>0</v>
      </c>
      <c r="H11" s="105">
        <v>739191</v>
      </c>
      <c r="I11" s="105">
        <v>0</v>
      </c>
      <c r="J11" s="103">
        <v>0</v>
      </c>
      <c r="K11" s="117">
        <v>0</v>
      </c>
      <c r="L11" s="103"/>
      <c r="M11" s="117">
        <v>0</v>
      </c>
      <c r="N11" s="103"/>
      <c r="O11" s="117"/>
      <c r="P11" s="105"/>
      <c r="Q11" s="105"/>
      <c r="R11" s="103"/>
      <c r="S11" s="117">
        <v>0</v>
      </c>
      <c r="T11" s="103"/>
    </row>
    <row r="12" spans="1:20" ht="19.5" customHeight="1">
      <c r="A12" s="102" t="s">
        <v>91</v>
      </c>
      <c r="B12" s="102" t="s">
        <v>92</v>
      </c>
      <c r="C12" s="102" t="s">
        <v>92</v>
      </c>
      <c r="D12" s="102" t="s">
        <v>85</v>
      </c>
      <c r="E12" s="126" t="s">
        <v>94</v>
      </c>
      <c r="F12" s="105">
        <v>748243</v>
      </c>
      <c r="G12" s="105">
        <v>0</v>
      </c>
      <c r="H12" s="105">
        <v>748243</v>
      </c>
      <c r="I12" s="105">
        <v>0</v>
      </c>
      <c r="J12" s="103">
        <v>0</v>
      </c>
      <c r="K12" s="117">
        <v>0</v>
      </c>
      <c r="L12" s="103"/>
      <c r="M12" s="117">
        <v>0</v>
      </c>
      <c r="N12" s="103"/>
      <c r="O12" s="117"/>
      <c r="P12" s="105"/>
      <c r="Q12" s="105"/>
      <c r="R12" s="103"/>
      <c r="S12" s="117">
        <v>0</v>
      </c>
      <c r="T12" s="103"/>
    </row>
    <row r="13" spans="1:20" ht="19.5" customHeight="1">
      <c r="A13" s="102" t="s">
        <v>95</v>
      </c>
      <c r="B13" s="102" t="s">
        <v>87</v>
      </c>
      <c r="C13" s="102" t="s">
        <v>84</v>
      </c>
      <c r="D13" s="102" t="s">
        <v>85</v>
      </c>
      <c r="E13" s="126" t="s">
        <v>96</v>
      </c>
      <c r="F13" s="105">
        <v>900948</v>
      </c>
      <c r="G13" s="105">
        <v>0</v>
      </c>
      <c r="H13" s="105">
        <v>900948</v>
      </c>
      <c r="I13" s="105">
        <v>0</v>
      </c>
      <c r="J13" s="103">
        <v>0</v>
      </c>
      <c r="K13" s="117">
        <v>0</v>
      </c>
      <c r="L13" s="103"/>
      <c r="M13" s="117">
        <v>0</v>
      </c>
      <c r="N13" s="103"/>
      <c r="O13" s="117"/>
      <c r="P13" s="105"/>
      <c r="Q13" s="105"/>
      <c r="R13" s="103"/>
      <c r="S13" s="117">
        <v>0</v>
      </c>
      <c r="T13" s="103"/>
    </row>
    <row r="14" spans="1:20" ht="19.5" customHeight="1">
      <c r="A14" s="63"/>
      <c r="B14" s="63"/>
      <c r="C14" s="63"/>
      <c r="D14" s="128"/>
      <c r="E14" s="128"/>
      <c r="F14" s="63"/>
      <c r="G14" s="128"/>
      <c r="H14" s="128"/>
      <c r="I14" s="64"/>
      <c r="J14" s="64"/>
      <c r="K14" s="63"/>
      <c r="L14" s="128"/>
      <c r="M14" s="128"/>
      <c r="N14" s="128"/>
      <c r="O14" s="64"/>
      <c r="P14" s="64"/>
      <c r="Q14" s="64"/>
      <c r="R14" s="128"/>
      <c r="S14" s="128"/>
      <c r="T14" s="63"/>
    </row>
    <row r="15" spans="1:20" ht="19.5" customHeight="1">
      <c r="A15" s="63"/>
      <c r="B15" s="63"/>
      <c r="C15" s="63"/>
      <c r="D15" s="128"/>
      <c r="E15" s="63"/>
      <c r="F15" s="63"/>
      <c r="G15" s="63"/>
      <c r="H15" s="128"/>
      <c r="I15" s="64"/>
      <c r="J15" s="64"/>
      <c r="K15" s="128"/>
      <c r="L15" s="128"/>
      <c r="M15" s="128"/>
      <c r="N15" s="128"/>
      <c r="O15" s="64"/>
      <c r="P15" s="64"/>
      <c r="Q15" s="64"/>
      <c r="R15" s="128"/>
      <c r="S15" s="128"/>
      <c r="T15" s="128"/>
    </row>
    <row r="16" spans="1:20" ht="19.5" customHeight="1">
      <c r="A16" s="63"/>
      <c r="B16" s="63"/>
      <c r="C16" s="63"/>
      <c r="D16" s="63"/>
      <c r="E16" s="127"/>
      <c r="F16" s="63"/>
      <c r="G16" s="63"/>
      <c r="H16" s="128"/>
      <c r="I16" s="64"/>
      <c r="J16" s="64"/>
      <c r="K16" s="128"/>
      <c r="L16" s="128"/>
      <c r="M16" s="128"/>
      <c r="N16" s="128"/>
      <c r="O16" s="64"/>
      <c r="P16" s="64"/>
      <c r="Q16" s="59"/>
      <c r="R16" s="128"/>
      <c r="S16" s="128"/>
      <c r="T16" s="128"/>
    </row>
    <row r="17" spans="1:20" ht="19.5" customHeight="1">
      <c r="A17" s="63"/>
      <c r="B17" s="128"/>
      <c r="C17" s="128"/>
      <c r="D17" s="63"/>
      <c r="E17" s="127"/>
      <c r="F17" s="63"/>
      <c r="G17" s="63"/>
      <c r="H17" s="63"/>
      <c r="I17" s="59"/>
      <c r="J17" s="64"/>
      <c r="K17" s="128"/>
      <c r="L17" s="63"/>
      <c r="M17" s="128"/>
      <c r="N17" s="128"/>
      <c r="O17" s="64"/>
      <c r="P17" s="64"/>
      <c r="Q17" s="64"/>
      <c r="R17" s="128"/>
      <c r="S17" s="128"/>
      <c r="T17" s="63"/>
    </row>
    <row r="18" spans="1:20" ht="19.5" customHeight="1">
      <c r="A18" s="63"/>
      <c r="B18" s="63"/>
      <c r="C18" s="63"/>
      <c r="D18" s="63"/>
      <c r="E18" s="63"/>
      <c r="F18" s="63"/>
      <c r="G18" s="63"/>
      <c r="H18" s="63"/>
      <c r="I18" s="59"/>
      <c r="J18" s="59"/>
      <c r="K18" s="128"/>
      <c r="L18" s="128"/>
      <c r="M18" s="128"/>
      <c r="N18" s="63"/>
      <c r="O18" s="64"/>
      <c r="P18" s="64"/>
      <c r="Q18" s="64"/>
      <c r="R18" s="128"/>
      <c r="S18" s="63"/>
      <c r="T18" s="63"/>
    </row>
    <row r="19" spans="1:20" ht="19.5" customHeight="1">
      <c r="A19" s="63"/>
      <c r="B19" s="63"/>
      <c r="C19" s="63"/>
      <c r="D19" s="63"/>
      <c r="E19" s="63"/>
      <c r="F19" s="63"/>
      <c r="G19" s="63"/>
      <c r="H19" s="63"/>
      <c r="I19" s="59"/>
      <c r="J19" s="59"/>
      <c r="K19" s="128"/>
      <c r="L19" s="128"/>
      <c r="M19" s="63"/>
      <c r="N19" s="63"/>
      <c r="O19" s="59"/>
      <c r="P19" s="64"/>
      <c r="Q19" s="64"/>
      <c r="R19" s="63"/>
      <c r="S19" s="63"/>
      <c r="T19" s="63"/>
    </row>
    <row r="20" spans="1:20" ht="19.5" customHeight="1">
      <c r="A20" s="63"/>
      <c r="B20" s="63"/>
      <c r="C20" s="63"/>
      <c r="D20" s="63"/>
      <c r="E20" s="63"/>
      <c r="F20" s="63"/>
      <c r="G20" s="63"/>
      <c r="H20" s="63"/>
      <c r="I20" s="59"/>
      <c r="J20" s="59"/>
      <c r="K20" s="63"/>
      <c r="L20" s="128"/>
      <c r="M20" s="63"/>
      <c r="N20" s="63"/>
      <c r="O20" s="59"/>
      <c r="P20" s="59"/>
      <c r="Q20" s="64"/>
      <c r="R20" s="63"/>
      <c r="S20" s="63"/>
      <c r="T20" s="63"/>
    </row>
    <row r="21" spans="1:20" ht="19.5" customHeight="1">
      <c r="A21" s="59"/>
      <c r="B21" s="59"/>
      <c r="C21" s="59"/>
      <c r="D21" s="59"/>
      <c r="E21" s="59"/>
      <c r="F21" s="59"/>
      <c r="G21" s="63"/>
      <c r="H21" s="63"/>
      <c r="I21" s="59"/>
      <c r="J21" s="59"/>
      <c r="K21" s="63"/>
      <c r="L21" s="128"/>
      <c r="M21" s="63"/>
      <c r="N21" s="63"/>
      <c r="O21" s="59"/>
      <c r="P21" s="59"/>
      <c r="Q21" s="59"/>
      <c r="R21" s="63"/>
      <c r="S21" s="63"/>
      <c r="T21" s="63"/>
    </row>
    <row r="22" spans="1:20" ht="19.5" customHeight="1">
      <c r="A22" s="61"/>
      <c r="B22" s="61"/>
      <c r="C22" s="61"/>
      <c r="D22" s="61"/>
      <c r="E22" s="61"/>
      <c r="F22" s="59"/>
      <c r="G22" s="63"/>
      <c r="H22" s="63"/>
      <c r="I22" s="59"/>
      <c r="J22" s="59"/>
      <c r="K22" s="63"/>
      <c r="L22" s="63"/>
      <c r="M22" s="63"/>
      <c r="N22" s="63"/>
      <c r="O22" s="59"/>
      <c r="P22" s="59"/>
      <c r="Q22" s="59"/>
      <c r="R22" s="63"/>
      <c r="S22" s="63"/>
      <c r="T22" s="63"/>
    </row>
    <row r="23" spans="1:20" ht="19.5" customHeight="1">
      <c r="A23" s="129"/>
      <c r="B23" s="129"/>
      <c r="C23" s="129"/>
      <c r="D23" s="129"/>
      <c r="E23" s="129"/>
      <c r="F23" s="129"/>
      <c r="G23" s="130"/>
      <c r="H23" s="130"/>
      <c r="I23" s="129"/>
      <c r="J23" s="129"/>
      <c r="K23" s="130"/>
      <c r="L23" s="130"/>
      <c r="M23" s="130"/>
      <c r="N23" s="131"/>
      <c r="O23" s="156"/>
      <c r="P23" s="129"/>
      <c r="Q23" s="129"/>
      <c r="R23" s="130"/>
      <c r="S23" s="130"/>
      <c r="T23" s="130"/>
    </row>
    <row r="24" spans="1:20" ht="19.5" customHeight="1">
      <c r="A24" s="130"/>
      <c r="B24" s="130"/>
      <c r="C24" s="130"/>
      <c r="D24" s="130"/>
      <c r="E24" s="130"/>
      <c r="F24" s="130"/>
      <c r="G24" s="130"/>
      <c r="H24" s="130"/>
      <c r="I24" s="129"/>
      <c r="J24" s="129"/>
      <c r="K24" s="130"/>
      <c r="L24" s="130"/>
      <c r="M24" s="130"/>
      <c r="N24" s="130"/>
      <c r="O24" s="129"/>
      <c r="P24" s="129"/>
      <c r="Q24" s="129"/>
      <c r="R24" s="130"/>
      <c r="S24" s="130"/>
      <c r="T24" s="130"/>
    </row>
    <row r="25" spans="1:20" ht="19.5" customHeight="1">
      <c r="A25" s="130"/>
      <c r="B25" s="130"/>
      <c r="C25" s="130"/>
      <c r="D25" s="130"/>
      <c r="E25" s="130"/>
      <c r="F25" s="130"/>
      <c r="G25" s="130"/>
      <c r="H25" s="130"/>
      <c r="I25" s="129"/>
      <c r="J25" s="129"/>
      <c r="K25" s="130"/>
      <c r="L25" s="130"/>
      <c r="M25" s="130"/>
      <c r="N25" s="130"/>
      <c r="O25" s="129"/>
      <c r="P25" s="129"/>
      <c r="Q25" s="129"/>
      <c r="R25" s="130"/>
      <c r="S25" s="130"/>
      <c r="T25" s="130"/>
    </row>
    <row r="26" spans="1:20" ht="19.5" customHeight="1">
      <c r="A26" s="130"/>
      <c r="B26" s="130"/>
      <c r="C26" s="130"/>
      <c r="D26" s="130"/>
      <c r="E26" s="130"/>
      <c r="F26" s="130"/>
      <c r="G26" s="130"/>
      <c r="H26" s="130"/>
      <c r="I26" s="129"/>
      <c r="J26" s="129"/>
      <c r="K26" s="130"/>
      <c r="L26" s="130"/>
      <c r="M26" s="130"/>
      <c r="N26" s="130"/>
      <c r="O26" s="129"/>
      <c r="P26" s="129"/>
      <c r="Q26" s="129"/>
      <c r="R26" s="130"/>
      <c r="S26" s="130"/>
      <c r="T26" s="130"/>
    </row>
    <row r="27" spans="1:20" ht="19.5" customHeight="1">
      <c r="A27" s="130"/>
      <c r="B27" s="130"/>
      <c r="C27" s="130"/>
      <c r="D27" s="130"/>
      <c r="E27" s="130"/>
      <c r="F27" s="130"/>
      <c r="G27" s="130"/>
      <c r="H27" s="130"/>
      <c r="I27" s="129"/>
      <c r="J27" s="129"/>
      <c r="K27" s="130"/>
      <c r="L27" s="130"/>
      <c r="M27" s="130"/>
      <c r="N27" s="130"/>
      <c r="O27" s="129"/>
      <c r="P27" s="129"/>
      <c r="Q27" s="129"/>
      <c r="R27" s="130"/>
      <c r="S27" s="130"/>
      <c r="T27" s="130"/>
    </row>
    <row r="28" spans="1:20" ht="19.5" customHeight="1">
      <c r="A28" s="130"/>
      <c r="B28" s="130"/>
      <c r="C28" s="130"/>
      <c r="D28" s="130"/>
      <c r="E28" s="130"/>
      <c r="F28" s="130"/>
      <c r="G28" s="130"/>
      <c r="H28" s="130"/>
      <c r="I28" s="129"/>
      <c r="J28" s="129"/>
      <c r="K28" s="130"/>
      <c r="L28" s="130"/>
      <c r="M28" s="130"/>
      <c r="N28" s="130"/>
      <c r="O28" s="129"/>
      <c r="P28" s="129"/>
      <c r="Q28" s="129"/>
      <c r="R28" s="130"/>
      <c r="S28" s="130"/>
      <c r="T28" s="130"/>
    </row>
    <row r="29" spans="1:20" ht="19.5" customHeight="1">
      <c r="A29" s="130"/>
      <c r="B29" s="130"/>
      <c r="C29" s="130"/>
      <c r="D29" s="130"/>
      <c r="E29" s="130"/>
      <c r="F29" s="130"/>
      <c r="G29" s="130"/>
      <c r="H29" s="130"/>
      <c r="I29" s="129"/>
      <c r="J29" s="129"/>
      <c r="K29" s="130"/>
      <c r="L29" s="130"/>
      <c r="M29" s="130"/>
      <c r="N29" s="130"/>
      <c r="O29" s="129"/>
      <c r="P29" s="129"/>
      <c r="Q29" s="129"/>
      <c r="R29" s="130"/>
      <c r="S29" s="130"/>
      <c r="T29" s="130"/>
    </row>
    <row r="30" spans="1:20" ht="19.5" customHeight="1">
      <c r="A30" s="130"/>
      <c r="B30" s="130"/>
      <c r="C30" s="130"/>
      <c r="D30" s="130"/>
      <c r="E30" s="130"/>
      <c r="F30" s="130"/>
      <c r="G30" s="130"/>
      <c r="H30" s="130"/>
      <c r="I30" s="129"/>
      <c r="J30" s="129"/>
      <c r="K30" s="130"/>
      <c r="L30" s="130"/>
      <c r="M30" s="130"/>
      <c r="N30" s="130"/>
      <c r="O30" s="129"/>
      <c r="P30" s="129"/>
      <c r="Q30" s="129"/>
      <c r="R30" s="130"/>
      <c r="S30" s="130"/>
      <c r="T30" s="130"/>
    </row>
    <row r="31" spans="1:20" ht="19.5" customHeight="1">
      <c r="A31" s="130"/>
      <c r="B31" s="130"/>
      <c r="C31" s="130"/>
      <c r="D31" s="130"/>
      <c r="E31" s="130"/>
      <c r="F31" s="130"/>
      <c r="G31" s="130"/>
      <c r="H31" s="130"/>
      <c r="I31" s="129"/>
      <c r="J31" s="129"/>
      <c r="K31" s="130"/>
      <c r="L31" s="130"/>
      <c r="M31" s="130"/>
      <c r="N31" s="130"/>
      <c r="O31" s="129"/>
      <c r="P31" s="129"/>
      <c r="Q31" s="129"/>
      <c r="R31" s="130"/>
      <c r="S31" s="130"/>
      <c r="T31" s="130"/>
    </row>
    <row r="32" spans="1:20" ht="19.5" customHeight="1">
      <c r="A32" s="130"/>
      <c r="B32" s="130"/>
      <c r="C32" s="130"/>
      <c r="D32" s="130"/>
      <c r="E32" s="130"/>
      <c r="F32" s="130"/>
      <c r="G32" s="130"/>
      <c r="H32" s="130"/>
      <c r="I32" s="129"/>
      <c r="J32" s="129"/>
      <c r="K32" s="130"/>
      <c r="L32" s="130"/>
      <c r="M32" s="130"/>
      <c r="N32" s="130"/>
      <c r="O32" s="129"/>
      <c r="P32" s="129"/>
      <c r="Q32" s="129"/>
      <c r="R32" s="130"/>
      <c r="S32" s="130"/>
      <c r="T32" s="130"/>
    </row>
    <row r="33" spans="1:20" ht="19.5" customHeight="1">
      <c r="A33" s="130"/>
      <c r="B33" s="130"/>
      <c r="C33" s="130"/>
      <c r="D33" s="130"/>
      <c r="E33" s="130"/>
      <c r="F33" s="130"/>
      <c r="G33" s="130"/>
      <c r="H33" s="130"/>
      <c r="I33" s="129"/>
      <c r="J33" s="129"/>
      <c r="K33" s="130"/>
      <c r="L33" s="130"/>
      <c r="M33" s="130"/>
      <c r="N33" s="130"/>
      <c r="O33" s="129"/>
      <c r="P33" s="129"/>
      <c r="Q33" s="129"/>
      <c r="R33" s="130"/>
      <c r="S33" s="130"/>
      <c r="T33" s="130"/>
    </row>
    <row r="34" spans="1:20" ht="19.5" customHeight="1">
      <c r="A34" s="130"/>
      <c r="B34" s="130"/>
      <c r="C34" s="130"/>
      <c r="D34" s="130"/>
      <c r="E34" s="130"/>
      <c r="F34" s="130"/>
      <c r="G34" s="130"/>
      <c r="H34" s="130"/>
      <c r="I34" s="129"/>
      <c r="J34" s="129"/>
      <c r="K34" s="130"/>
      <c r="L34" s="130"/>
      <c r="M34" s="130"/>
      <c r="N34" s="130"/>
      <c r="O34" s="129"/>
      <c r="P34" s="129"/>
      <c r="Q34" s="129"/>
      <c r="R34" s="130"/>
      <c r="S34" s="130"/>
      <c r="T34" s="130"/>
    </row>
    <row r="35" spans="1:20" ht="19.5" customHeight="1">
      <c r="A35" s="130"/>
      <c r="B35" s="130"/>
      <c r="C35" s="130"/>
      <c r="D35" s="130"/>
      <c r="E35" s="130"/>
      <c r="F35" s="130"/>
      <c r="G35" s="130"/>
      <c r="H35" s="130"/>
      <c r="I35" s="129"/>
      <c r="J35" s="129"/>
      <c r="K35" s="130"/>
      <c r="L35" s="130"/>
      <c r="M35" s="130"/>
      <c r="N35" s="130"/>
      <c r="O35" s="129"/>
      <c r="P35" s="129"/>
      <c r="Q35" s="129"/>
      <c r="R35" s="130"/>
      <c r="S35" s="130"/>
      <c r="T35" s="130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5"/>
      <c r="B1" s="187"/>
      <c r="C1" s="187"/>
      <c r="D1" s="187"/>
      <c r="E1" s="187"/>
      <c r="F1" s="187"/>
      <c r="G1" s="187"/>
      <c r="H1" s="187"/>
      <c r="I1" s="187"/>
      <c r="J1" s="213" t="s">
        <v>97</v>
      </c>
    </row>
    <row r="2" spans="1:10" ht="19.5" customHeight="1">
      <c r="A2" s="40" t="s">
        <v>98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19.5" customHeight="1">
      <c r="A3" s="188" t="s">
        <v>5</v>
      </c>
      <c r="B3" s="188"/>
      <c r="C3" s="188"/>
      <c r="D3" s="188"/>
      <c r="E3" s="188"/>
      <c r="F3" s="189"/>
      <c r="G3" s="189"/>
      <c r="H3" s="189"/>
      <c r="I3" s="189"/>
      <c r="J3" s="43" t="s">
        <v>6</v>
      </c>
      <c r="K3" s="59"/>
      <c r="L3" s="59"/>
    </row>
    <row r="4" spans="1:12" ht="19.5" customHeight="1">
      <c r="A4" s="190" t="s">
        <v>58</v>
      </c>
      <c r="B4" s="190"/>
      <c r="C4" s="190"/>
      <c r="D4" s="191"/>
      <c r="E4" s="192"/>
      <c r="F4" s="193" t="s">
        <v>59</v>
      </c>
      <c r="G4" s="193" t="s">
        <v>99</v>
      </c>
      <c r="H4" s="194" t="s">
        <v>100</v>
      </c>
      <c r="I4" s="194" t="s">
        <v>101</v>
      </c>
      <c r="J4" s="25" t="s">
        <v>102</v>
      </c>
      <c r="K4" s="59"/>
      <c r="L4" s="59"/>
    </row>
    <row r="5" spans="1:12" ht="19.5" customHeight="1">
      <c r="A5" s="159" t="s">
        <v>69</v>
      </c>
      <c r="B5" s="159"/>
      <c r="C5" s="195"/>
      <c r="D5" s="25" t="s">
        <v>70</v>
      </c>
      <c r="E5" s="196" t="s">
        <v>71</v>
      </c>
      <c r="F5" s="193"/>
      <c r="G5" s="193"/>
      <c r="H5" s="194"/>
      <c r="I5" s="194"/>
      <c r="J5" s="25"/>
      <c r="K5" s="59"/>
      <c r="L5" s="59"/>
    </row>
    <row r="6" spans="1:12" ht="20.25" customHeight="1">
      <c r="A6" s="197" t="s">
        <v>79</v>
      </c>
      <c r="B6" s="197" t="s">
        <v>80</v>
      </c>
      <c r="C6" s="198" t="s">
        <v>81</v>
      </c>
      <c r="D6" s="199"/>
      <c r="E6" s="200"/>
      <c r="F6" s="201"/>
      <c r="G6" s="201"/>
      <c r="H6" s="202"/>
      <c r="I6" s="202"/>
      <c r="J6" s="199"/>
      <c r="K6" s="59"/>
      <c r="L6" s="59"/>
    </row>
    <row r="7" spans="1:12" ht="19.5" customHeight="1">
      <c r="A7" s="203"/>
      <c r="B7" s="203"/>
      <c r="C7" s="203"/>
      <c r="D7" s="203"/>
      <c r="E7" s="204" t="s">
        <v>59</v>
      </c>
      <c r="F7" s="147">
        <v>13463267</v>
      </c>
      <c r="G7" s="147">
        <v>12653267</v>
      </c>
      <c r="H7" s="147">
        <v>810000</v>
      </c>
      <c r="I7" s="147"/>
      <c r="J7" s="167"/>
      <c r="K7" s="214"/>
      <c r="L7" s="214"/>
    </row>
    <row r="8" spans="1:12" ht="19.5" customHeight="1">
      <c r="A8" s="203" t="s">
        <v>82</v>
      </c>
      <c r="B8" s="203" t="s">
        <v>83</v>
      </c>
      <c r="C8" s="203" t="s">
        <v>84</v>
      </c>
      <c r="D8" s="203" t="s">
        <v>85</v>
      </c>
      <c r="E8" s="204" t="s">
        <v>86</v>
      </c>
      <c r="F8" s="105">
        <v>9909575</v>
      </c>
      <c r="G8" s="105">
        <v>9909575</v>
      </c>
      <c r="H8" s="147">
        <v>0</v>
      </c>
      <c r="I8" s="147"/>
      <c r="J8" s="167"/>
      <c r="K8" s="64"/>
      <c r="L8" s="63"/>
    </row>
    <row r="9" spans="1:12" ht="19.5" customHeight="1">
      <c r="A9" s="203" t="s">
        <v>82</v>
      </c>
      <c r="B9" s="203" t="s">
        <v>83</v>
      </c>
      <c r="C9" s="203" t="s">
        <v>87</v>
      </c>
      <c r="D9" s="203" t="s">
        <v>85</v>
      </c>
      <c r="E9" s="204" t="s">
        <v>88</v>
      </c>
      <c r="F9" s="105">
        <v>810000</v>
      </c>
      <c r="G9" s="105"/>
      <c r="H9" s="147">
        <v>810000</v>
      </c>
      <c r="I9" s="147"/>
      <c r="J9" s="167"/>
      <c r="K9" s="63"/>
      <c r="L9" s="63"/>
    </row>
    <row r="10" spans="1:12" ht="19.5" customHeight="1">
      <c r="A10" s="203" t="s">
        <v>82</v>
      </c>
      <c r="B10" s="203" t="s">
        <v>83</v>
      </c>
      <c r="C10" s="203" t="s">
        <v>89</v>
      </c>
      <c r="D10" s="203" t="s">
        <v>85</v>
      </c>
      <c r="E10" s="204" t="s">
        <v>90</v>
      </c>
      <c r="F10" s="105">
        <v>355310</v>
      </c>
      <c r="G10" s="105">
        <v>355310</v>
      </c>
      <c r="H10" s="147">
        <v>0</v>
      </c>
      <c r="I10" s="147"/>
      <c r="J10" s="167"/>
      <c r="K10" s="63"/>
      <c r="L10" s="63"/>
    </row>
    <row r="11" spans="1:12" ht="19.5" customHeight="1">
      <c r="A11" s="203" t="s">
        <v>91</v>
      </c>
      <c r="B11" s="203" t="s">
        <v>92</v>
      </c>
      <c r="C11" s="203" t="s">
        <v>84</v>
      </c>
      <c r="D11" s="203" t="s">
        <v>85</v>
      </c>
      <c r="E11" s="204" t="s">
        <v>93</v>
      </c>
      <c r="F11" s="105">
        <v>739191</v>
      </c>
      <c r="G11" s="105">
        <v>739191</v>
      </c>
      <c r="H11" s="147">
        <v>0</v>
      </c>
      <c r="I11" s="147"/>
      <c r="J11" s="167"/>
      <c r="K11" s="63"/>
      <c r="L11" s="63"/>
    </row>
    <row r="12" spans="1:12" ht="19.5" customHeight="1">
      <c r="A12" s="203" t="s">
        <v>91</v>
      </c>
      <c r="B12" s="203" t="s">
        <v>92</v>
      </c>
      <c r="C12" s="203" t="s">
        <v>92</v>
      </c>
      <c r="D12" s="203" t="s">
        <v>85</v>
      </c>
      <c r="E12" s="204" t="s">
        <v>94</v>
      </c>
      <c r="F12" s="105">
        <v>748243</v>
      </c>
      <c r="G12" s="105">
        <v>748243</v>
      </c>
      <c r="H12" s="147">
        <v>0</v>
      </c>
      <c r="I12" s="147"/>
      <c r="J12" s="167"/>
      <c r="K12" s="63"/>
      <c r="L12" s="63"/>
    </row>
    <row r="13" spans="1:12" ht="19.5" customHeight="1">
      <c r="A13" s="203" t="s">
        <v>95</v>
      </c>
      <c r="B13" s="203" t="s">
        <v>87</v>
      </c>
      <c r="C13" s="203" t="s">
        <v>84</v>
      </c>
      <c r="D13" s="203" t="s">
        <v>85</v>
      </c>
      <c r="E13" s="204" t="s">
        <v>96</v>
      </c>
      <c r="F13" s="105">
        <v>900948</v>
      </c>
      <c r="G13" s="105">
        <v>900948</v>
      </c>
      <c r="H13" s="147">
        <v>0</v>
      </c>
      <c r="I13" s="147"/>
      <c r="J13" s="167"/>
      <c r="K13" s="63"/>
      <c r="L13" s="128"/>
    </row>
    <row r="14" spans="1:12" ht="19.5" customHeight="1">
      <c r="A14" s="205"/>
      <c r="B14" s="206"/>
      <c r="C14" s="205"/>
      <c r="D14" s="206"/>
      <c r="E14" s="206"/>
      <c r="F14" s="74"/>
      <c r="G14" s="74"/>
      <c r="H14" s="74"/>
      <c r="I14" s="74"/>
      <c r="J14" s="74"/>
      <c r="K14" s="63"/>
      <c r="L14" s="63"/>
    </row>
    <row r="15" spans="1:12" ht="19.5" customHeight="1">
      <c r="A15" s="205"/>
      <c r="B15" s="205"/>
      <c r="C15" s="206"/>
      <c r="D15" s="206"/>
      <c r="E15" s="206"/>
      <c r="F15" s="207"/>
      <c r="G15" s="207"/>
      <c r="H15" s="74"/>
      <c r="I15" s="74"/>
      <c r="J15" s="74"/>
      <c r="K15" s="63"/>
      <c r="L15" s="63"/>
    </row>
    <row r="16" spans="1:12" ht="19.5" customHeight="1">
      <c r="A16" s="205"/>
      <c r="B16" s="205"/>
      <c r="C16" s="206"/>
      <c r="D16" s="206"/>
      <c r="E16" s="208"/>
      <c r="F16" s="207"/>
      <c r="G16" s="207"/>
      <c r="H16" s="207"/>
      <c r="I16" s="74"/>
      <c r="J16" s="74"/>
      <c r="K16" s="128"/>
      <c r="L16" s="128"/>
    </row>
    <row r="17" spans="1:12" ht="19.5" customHeight="1">
      <c r="A17" s="205"/>
      <c r="B17" s="205"/>
      <c r="C17" s="205"/>
      <c r="D17" s="206"/>
      <c r="E17" s="208"/>
      <c r="F17" s="207"/>
      <c r="G17" s="207"/>
      <c r="H17" s="207"/>
      <c r="I17" s="207"/>
      <c r="J17" s="207"/>
      <c r="K17" s="63"/>
      <c r="L17" s="63"/>
    </row>
    <row r="18" spans="1:12" ht="19.5" customHeight="1">
      <c r="A18" s="205"/>
      <c r="B18" s="205"/>
      <c r="C18" s="205"/>
      <c r="D18" s="206"/>
      <c r="E18" s="209"/>
      <c r="F18" s="207"/>
      <c r="G18" s="207"/>
      <c r="H18" s="207"/>
      <c r="I18" s="207"/>
      <c r="J18" s="207"/>
      <c r="K18" s="63"/>
      <c r="L18" s="63"/>
    </row>
    <row r="19" spans="1:12" ht="19.5" customHeight="1">
      <c r="A19" s="205"/>
      <c r="B19" s="205"/>
      <c r="C19" s="205"/>
      <c r="D19" s="205"/>
      <c r="E19" s="209"/>
      <c r="F19" s="207"/>
      <c r="G19" s="207"/>
      <c r="H19" s="207"/>
      <c r="I19" s="207"/>
      <c r="J19" s="207"/>
      <c r="K19" s="63"/>
      <c r="L19" s="63"/>
    </row>
    <row r="20" spans="1:12" ht="19.5" customHeight="1">
      <c r="A20" s="205"/>
      <c r="B20" s="205"/>
      <c r="C20" s="205"/>
      <c r="D20" s="205"/>
      <c r="E20" s="209"/>
      <c r="F20" s="207"/>
      <c r="G20" s="207"/>
      <c r="H20" s="207"/>
      <c r="I20" s="207"/>
      <c r="J20" s="207"/>
      <c r="K20" s="63"/>
      <c r="L20" s="63"/>
    </row>
    <row r="21" spans="1:12" ht="19.5" customHeight="1">
      <c r="A21" s="210"/>
      <c r="B21" s="210"/>
      <c r="C21" s="210"/>
      <c r="D21" s="210"/>
      <c r="E21" s="210"/>
      <c r="F21" s="211"/>
      <c r="G21" s="207"/>
      <c r="H21" s="207"/>
      <c r="I21" s="207"/>
      <c r="J21" s="207"/>
      <c r="K21" s="63"/>
      <c r="L21" s="63"/>
    </row>
    <row r="22" spans="1:12" ht="19.5" customHeight="1">
      <c r="A22" s="212"/>
      <c r="B22" s="212"/>
      <c r="C22" s="212"/>
      <c r="D22" s="212"/>
      <c r="E22" s="212"/>
      <c r="F22" s="211"/>
      <c r="G22" s="207"/>
      <c r="H22" s="207"/>
      <c r="I22" s="207"/>
      <c r="J22" s="207"/>
      <c r="K22" s="63"/>
      <c r="L22" s="63"/>
    </row>
    <row r="23" spans="1:12" ht="19.5" customHeight="1">
      <c r="A23" s="129"/>
      <c r="B23" s="129"/>
      <c r="C23" s="129"/>
      <c r="D23" s="129"/>
      <c r="E23" s="129"/>
      <c r="F23" s="129"/>
      <c r="G23" s="130"/>
      <c r="H23" s="130"/>
      <c r="I23" s="130"/>
      <c r="J23" s="130"/>
      <c r="K23" s="62"/>
      <c r="L23" s="62"/>
    </row>
    <row r="24" spans="1:12" ht="19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62"/>
      <c r="L24" s="62"/>
    </row>
    <row r="25" spans="1:12" ht="19.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62"/>
      <c r="L25" s="62"/>
    </row>
    <row r="26" spans="1:12" ht="19.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62"/>
      <c r="L26" s="62"/>
    </row>
    <row r="27" spans="1:12" ht="19.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62"/>
      <c r="L27" s="62"/>
    </row>
    <row r="28" spans="1:12" ht="19.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62"/>
      <c r="L28" s="62"/>
    </row>
    <row r="29" spans="1:12" ht="19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62"/>
      <c r="L29" s="62"/>
    </row>
    <row r="30" spans="1:12" ht="19.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62"/>
      <c r="L30" s="62"/>
    </row>
    <row r="31" spans="1:12" ht="19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62"/>
      <c r="L31" s="62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D40" sqref="D40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6"/>
      <c r="B1" s="156"/>
      <c r="C1" s="156"/>
      <c r="D1" s="156"/>
      <c r="E1" s="156"/>
      <c r="F1" s="156"/>
      <c r="G1" s="156"/>
      <c r="H1" s="67" t="s">
        <v>103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4" ht="20.25" customHeight="1">
      <c r="A2" s="40" t="s">
        <v>104</v>
      </c>
      <c r="B2" s="40"/>
      <c r="C2" s="40"/>
      <c r="D2" s="40"/>
      <c r="E2" s="40"/>
      <c r="F2" s="40"/>
      <c r="G2" s="40"/>
      <c r="H2" s="40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4" ht="20.25" customHeight="1">
      <c r="A3" s="157" t="s">
        <v>5</v>
      </c>
      <c r="B3" s="158"/>
      <c r="C3" s="65"/>
      <c r="D3" s="65"/>
      <c r="E3" s="65"/>
      <c r="F3" s="65"/>
      <c r="G3" s="65"/>
      <c r="H3" s="43" t="s">
        <v>6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</row>
    <row r="4" spans="1:34" ht="20.25" customHeight="1">
      <c r="A4" s="159" t="s">
        <v>7</v>
      </c>
      <c r="B4" s="159"/>
      <c r="C4" s="159" t="s">
        <v>8</v>
      </c>
      <c r="D4" s="159"/>
      <c r="E4" s="159"/>
      <c r="F4" s="159"/>
      <c r="G4" s="159"/>
      <c r="H4" s="159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ht="20.25" customHeight="1">
      <c r="A5" s="160" t="s">
        <v>9</v>
      </c>
      <c r="B5" s="161" t="s">
        <v>10</v>
      </c>
      <c r="C5" s="160" t="s">
        <v>9</v>
      </c>
      <c r="D5" s="160" t="s">
        <v>59</v>
      </c>
      <c r="E5" s="161" t="s">
        <v>105</v>
      </c>
      <c r="F5" s="162" t="s">
        <v>106</v>
      </c>
      <c r="G5" s="160" t="s">
        <v>107</v>
      </c>
      <c r="H5" s="162" t="s">
        <v>108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4" ht="20.25" customHeight="1">
      <c r="A6" s="163" t="s">
        <v>109</v>
      </c>
      <c r="B6" s="164">
        <f>B7+B8+B9</f>
        <v>13463267</v>
      </c>
      <c r="C6" s="165" t="s">
        <v>110</v>
      </c>
      <c r="D6" s="166">
        <f>SUM(D7:D35)</f>
        <v>13463267</v>
      </c>
      <c r="E6" s="166">
        <f>SUM(E7:E35)</f>
        <v>12320943</v>
      </c>
      <c r="F6" s="166">
        <f>SUM(F7:F35)</f>
        <v>0</v>
      </c>
      <c r="G6" s="166">
        <f>SUM(G7:G35)</f>
        <v>0</v>
      </c>
      <c r="H6" s="167">
        <f>SUM(H7:H35)</f>
        <v>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</row>
    <row r="7" spans="1:34" ht="20.25" customHeight="1">
      <c r="A7" s="168" t="s">
        <v>111</v>
      </c>
      <c r="B7" s="169">
        <v>13463267</v>
      </c>
      <c r="C7" s="165" t="s">
        <v>112</v>
      </c>
      <c r="D7" s="166">
        <v>11074885</v>
      </c>
      <c r="E7" s="170">
        <v>9518836</v>
      </c>
      <c r="F7" s="171">
        <v>0</v>
      </c>
      <c r="G7" s="172">
        <v>0</v>
      </c>
      <c r="H7" s="173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1:34" ht="20.25" customHeight="1">
      <c r="A8" s="168" t="s">
        <v>113</v>
      </c>
      <c r="B8" s="174">
        <v>0</v>
      </c>
      <c r="C8" s="165" t="s">
        <v>114</v>
      </c>
      <c r="D8" s="175">
        <f aca="true" t="shared" si="0" ref="D7:D28">SUM(E8:H8)</f>
        <v>0</v>
      </c>
      <c r="E8" s="170">
        <v>0</v>
      </c>
      <c r="F8" s="171">
        <v>0</v>
      </c>
      <c r="G8" s="172">
        <v>0</v>
      </c>
      <c r="H8" s="173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</row>
    <row r="9" spans="1:34" ht="20.25" customHeight="1">
      <c r="A9" s="168" t="s">
        <v>115</v>
      </c>
      <c r="B9" s="176">
        <v>0</v>
      </c>
      <c r="C9" s="165" t="s">
        <v>116</v>
      </c>
      <c r="D9" s="175">
        <f t="shared" si="0"/>
        <v>0</v>
      </c>
      <c r="E9" s="170">
        <v>0</v>
      </c>
      <c r="F9" s="171">
        <v>0</v>
      </c>
      <c r="G9" s="172">
        <v>0</v>
      </c>
      <c r="H9" s="173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0" spans="1:34" ht="20.25" customHeight="1">
      <c r="A10" s="163" t="s">
        <v>117</v>
      </c>
      <c r="B10" s="177"/>
      <c r="C10" s="165" t="s">
        <v>118</v>
      </c>
      <c r="D10" s="175">
        <f t="shared" si="0"/>
        <v>0</v>
      </c>
      <c r="E10" s="170">
        <v>0</v>
      </c>
      <c r="F10" s="171">
        <v>0</v>
      </c>
      <c r="G10" s="172">
        <v>0</v>
      </c>
      <c r="H10" s="173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</row>
    <row r="11" spans="1:34" ht="20.25" customHeight="1">
      <c r="A11" s="163" t="s">
        <v>111</v>
      </c>
      <c r="B11" s="178"/>
      <c r="C11" s="165" t="s">
        <v>119</v>
      </c>
      <c r="D11" s="175">
        <f t="shared" si="0"/>
        <v>0</v>
      </c>
      <c r="E11" s="170">
        <v>0</v>
      </c>
      <c r="F11" s="171">
        <v>0</v>
      </c>
      <c r="G11" s="172">
        <v>0</v>
      </c>
      <c r="H11" s="173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</row>
    <row r="12" spans="1:34" ht="20.25" customHeight="1">
      <c r="A12" s="163" t="s">
        <v>113</v>
      </c>
      <c r="B12" s="178"/>
      <c r="C12" s="165" t="s">
        <v>120</v>
      </c>
      <c r="D12" s="175">
        <f t="shared" si="0"/>
        <v>0</v>
      </c>
      <c r="E12" s="170">
        <v>0</v>
      </c>
      <c r="F12" s="171">
        <v>0</v>
      </c>
      <c r="G12" s="172">
        <v>0</v>
      </c>
      <c r="H12" s="173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</row>
    <row r="13" spans="1:34" ht="20.25" customHeight="1">
      <c r="A13" s="163" t="s">
        <v>115</v>
      </c>
      <c r="B13" s="178"/>
      <c r="C13" s="165" t="s">
        <v>121</v>
      </c>
      <c r="D13" s="175">
        <f t="shared" si="0"/>
        <v>0</v>
      </c>
      <c r="E13" s="170">
        <v>0</v>
      </c>
      <c r="F13" s="171">
        <v>0</v>
      </c>
      <c r="G13" s="172">
        <v>0</v>
      </c>
      <c r="H13" s="173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</row>
    <row r="14" spans="1:34" ht="20.25" customHeight="1">
      <c r="A14" s="163" t="s">
        <v>122</v>
      </c>
      <c r="B14" s="178"/>
      <c r="C14" s="165" t="s">
        <v>123</v>
      </c>
      <c r="D14" s="175">
        <v>1487434</v>
      </c>
      <c r="E14" s="170">
        <v>2019367</v>
      </c>
      <c r="F14" s="171">
        <v>0</v>
      </c>
      <c r="G14" s="172">
        <v>0</v>
      </c>
      <c r="H14" s="173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</row>
    <row r="15" spans="1:34" ht="20.25" customHeight="1">
      <c r="A15" s="179"/>
      <c r="B15" s="167"/>
      <c r="C15" s="163" t="s">
        <v>124</v>
      </c>
      <c r="D15" s="175">
        <f t="shared" si="0"/>
        <v>0</v>
      </c>
      <c r="E15" s="170">
        <v>0</v>
      </c>
      <c r="F15" s="171">
        <v>0</v>
      </c>
      <c r="G15" s="172">
        <v>0</v>
      </c>
      <c r="H15" s="173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</row>
    <row r="16" spans="1:34" ht="20.25" customHeight="1">
      <c r="A16" s="179"/>
      <c r="B16" s="167"/>
      <c r="C16" s="163" t="s">
        <v>125</v>
      </c>
      <c r="D16" s="175">
        <f t="shared" si="0"/>
        <v>0</v>
      </c>
      <c r="E16" s="170">
        <v>0</v>
      </c>
      <c r="F16" s="171">
        <v>0</v>
      </c>
      <c r="G16" s="172">
        <v>0</v>
      </c>
      <c r="H16" s="173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</row>
    <row r="17" spans="1:34" ht="20.25" customHeight="1">
      <c r="A17" s="179"/>
      <c r="B17" s="167"/>
      <c r="C17" s="163" t="s">
        <v>126</v>
      </c>
      <c r="D17" s="175">
        <f t="shared" si="0"/>
        <v>0</v>
      </c>
      <c r="E17" s="170">
        <v>0</v>
      </c>
      <c r="F17" s="171">
        <v>0</v>
      </c>
      <c r="G17" s="172">
        <v>0</v>
      </c>
      <c r="H17" s="173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</row>
    <row r="18" spans="1:34" ht="20.25" customHeight="1">
      <c r="A18" s="179"/>
      <c r="B18" s="167"/>
      <c r="C18" s="163" t="s">
        <v>127</v>
      </c>
      <c r="D18" s="175">
        <f t="shared" si="0"/>
        <v>0</v>
      </c>
      <c r="E18" s="170">
        <v>0</v>
      </c>
      <c r="F18" s="171">
        <v>0</v>
      </c>
      <c r="G18" s="172">
        <v>0</v>
      </c>
      <c r="H18" s="173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</row>
    <row r="19" spans="1:34" ht="20.25" customHeight="1">
      <c r="A19" s="179"/>
      <c r="B19" s="167"/>
      <c r="C19" s="163" t="s">
        <v>128</v>
      </c>
      <c r="D19" s="175">
        <f t="shared" si="0"/>
        <v>0</v>
      </c>
      <c r="E19" s="170">
        <v>0</v>
      </c>
      <c r="F19" s="171">
        <v>0</v>
      </c>
      <c r="G19" s="172">
        <v>0</v>
      </c>
      <c r="H19" s="173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</row>
    <row r="20" spans="1:34" ht="20.25" customHeight="1">
      <c r="A20" s="179"/>
      <c r="B20" s="167"/>
      <c r="C20" s="163" t="s">
        <v>129</v>
      </c>
      <c r="D20" s="175">
        <f t="shared" si="0"/>
        <v>0</v>
      </c>
      <c r="E20" s="170">
        <v>0</v>
      </c>
      <c r="F20" s="171">
        <v>0</v>
      </c>
      <c r="G20" s="172">
        <v>0</v>
      </c>
      <c r="H20" s="173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</row>
    <row r="21" spans="1:34" ht="20.25" customHeight="1">
      <c r="A21" s="179"/>
      <c r="B21" s="167"/>
      <c r="C21" s="163" t="s">
        <v>130</v>
      </c>
      <c r="D21" s="175">
        <f t="shared" si="0"/>
        <v>0</v>
      </c>
      <c r="E21" s="170">
        <v>0</v>
      </c>
      <c r="F21" s="171">
        <v>0</v>
      </c>
      <c r="G21" s="172">
        <v>0</v>
      </c>
      <c r="H21" s="173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</row>
    <row r="22" spans="1:34" ht="20.25" customHeight="1">
      <c r="A22" s="179"/>
      <c r="B22" s="167"/>
      <c r="C22" s="163" t="s">
        <v>131</v>
      </c>
      <c r="D22" s="175">
        <f t="shared" si="0"/>
        <v>0</v>
      </c>
      <c r="E22" s="170">
        <v>0</v>
      </c>
      <c r="F22" s="171">
        <v>0</v>
      </c>
      <c r="G22" s="172">
        <v>0</v>
      </c>
      <c r="H22" s="173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</row>
    <row r="23" spans="1:34" ht="20.25" customHeight="1">
      <c r="A23" s="179"/>
      <c r="B23" s="167"/>
      <c r="C23" s="163" t="s">
        <v>132</v>
      </c>
      <c r="D23" s="175">
        <f t="shared" si="0"/>
        <v>0</v>
      </c>
      <c r="E23" s="170">
        <v>0</v>
      </c>
      <c r="F23" s="171">
        <v>0</v>
      </c>
      <c r="G23" s="172">
        <v>0</v>
      </c>
      <c r="H23" s="173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</row>
    <row r="24" spans="1:34" ht="20.25" customHeight="1">
      <c r="A24" s="179"/>
      <c r="B24" s="167"/>
      <c r="C24" s="163" t="s">
        <v>133</v>
      </c>
      <c r="D24" s="175">
        <f t="shared" si="0"/>
        <v>0</v>
      </c>
      <c r="E24" s="170">
        <v>0</v>
      </c>
      <c r="F24" s="171">
        <v>0</v>
      </c>
      <c r="G24" s="172">
        <v>0</v>
      </c>
      <c r="H24" s="173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</row>
    <row r="25" spans="1:34" ht="20.25" customHeight="1">
      <c r="A25" s="179"/>
      <c r="B25" s="167"/>
      <c r="C25" s="163" t="s">
        <v>134</v>
      </c>
      <c r="D25" s="175">
        <f t="shared" si="0"/>
        <v>0</v>
      </c>
      <c r="E25" s="170">
        <v>0</v>
      </c>
      <c r="F25" s="171">
        <v>0</v>
      </c>
      <c r="G25" s="172">
        <v>0</v>
      </c>
      <c r="H25" s="173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</row>
    <row r="26" spans="1:34" ht="20.25" customHeight="1">
      <c r="A26" s="163"/>
      <c r="B26" s="167"/>
      <c r="C26" s="163" t="s">
        <v>135</v>
      </c>
      <c r="D26" s="175">
        <v>900948</v>
      </c>
      <c r="E26" s="170">
        <v>782740</v>
      </c>
      <c r="F26" s="171">
        <v>0</v>
      </c>
      <c r="G26" s="172">
        <v>0</v>
      </c>
      <c r="H26" s="173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</row>
    <row r="27" spans="1:34" ht="20.25" customHeight="1">
      <c r="A27" s="163"/>
      <c r="B27" s="167"/>
      <c r="C27" s="163" t="s">
        <v>136</v>
      </c>
      <c r="D27" s="175">
        <f t="shared" si="0"/>
        <v>0</v>
      </c>
      <c r="E27" s="170">
        <v>0</v>
      </c>
      <c r="F27" s="171">
        <v>0</v>
      </c>
      <c r="G27" s="172">
        <v>0</v>
      </c>
      <c r="H27" s="173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</row>
    <row r="28" spans="1:34" ht="20.25" customHeight="1">
      <c r="A28" s="163"/>
      <c r="B28" s="167"/>
      <c r="C28" s="163" t="s">
        <v>137</v>
      </c>
      <c r="D28" s="175">
        <f t="shared" si="0"/>
        <v>0</v>
      </c>
      <c r="E28" s="170">
        <v>0</v>
      </c>
      <c r="F28" s="171">
        <v>0</v>
      </c>
      <c r="G28" s="172">
        <v>0</v>
      </c>
      <c r="H28" s="173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</row>
    <row r="29" spans="1:34" ht="20.25" customHeight="1">
      <c r="A29" s="163"/>
      <c r="B29" s="167"/>
      <c r="C29" s="163" t="s">
        <v>138</v>
      </c>
      <c r="D29" s="175"/>
      <c r="E29" s="170">
        <v>0</v>
      </c>
      <c r="F29" s="171">
        <v>0</v>
      </c>
      <c r="G29" s="172">
        <v>0</v>
      </c>
      <c r="H29" s="173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</row>
    <row r="30" spans="1:34" ht="20.25" customHeight="1">
      <c r="A30" s="163"/>
      <c r="B30" s="167"/>
      <c r="C30" s="163" t="s">
        <v>139</v>
      </c>
      <c r="D30" s="175">
        <f aca="true" t="shared" si="1" ref="D30:D35">SUM(E30:H30)</f>
        <v>0</v>
      </c>
      <c r="E30" s="170">
        <v>0</v>
      </c>
      <c r="F30" s="171">
        <v>0</v>
      </c>
      <c r="G30" s="172">
        <v>0</v>
      </c>
      <c r="H30" s="173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</row>
    <row r="31" spans="1:34" ht="20.25" customHeight="1">
      <c r="A31" s="163"/>
      <c r="B31" s="167"/>
      <c r="C31" s="163" t="s">
        <v>140</v>
      </c>
      <c r="D31" s="175">
        <f t="shared" si="1"/>
        <v>0</v>
      </c>
      <c r="E31" s="170">
        <v>0</v>
      </c>
      <c r="F31" s="171">
        <v>0</v>
      </c>
      <c r="G31" s="172">
        <v>0</v>
      </c>
      <c r="H31" s="173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</row>
    <row r="32" spans="1:34" ht="20.25" customHeight="1">
      <c r="A32" s="163"/>
      <c r="B32" s="167"/>
      <c r="C32" s="163" t="s">
        <v>141</v>
      </c>
      <c r="D32" s="175">
        <f t="shared" si="1"/>
        <v>0</v>
      </c>
      <c r="E32" s="170">
        <v>0</v>
      </c>
      <c r="F32" s="171">
        <v>0</v>
      </c>
      <c r="G32" s="172">
        <v>0</v>
      </c>
      <c r="H32" s="173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</row>
    <row r="33" spans="1:34" ht="20.25" customHeight="1">
      <c r="A33" s="163"/>
      <c r="B33" s="167"/>
      <c r="C33" s="163" t="s">
        <v>142</v>
      </c>
      <c r="D33" s="175">
        <f t="shared" si="1"/>
        <v>0</v>
      </c>
      <c r="E33" s="170">
        <v>0</v>
      </c>
      <c r="F33" s="171">
        <v>0</v>
      </c>
      <c r="G33" s="172">
        <v>0</v>
      </c>
      <c r="H33" s="173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</row>
    <row r="34" spans="1:34" ht="20.25" customHeight="1">
      <c r="A34" s="163"/>
      <c r="B34" s="167"/>
      <c r="C34" s="163" t="s">
        <v>143</v>
      </c>
      <c r="D34" s="175">
        <f t="shared" si="1"/>
        <v>0</v>
      </c>
      <c r="E34" s="170">
        <v>0</v>
      </c>
      <c r="F34" s="171">
        <v>0</v>
      </c>
      <c r="G34" s="172">
        <v>0</v>
      </c>
      <c r="H34" s="173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</row>
    <row r="35" spans="1:34" ht="20.25" customHeight="1">
      <c r="A35" s="163"/>
      <c r="B35" s="167"/>
      <c r="C35" s="163" t="s">
        <v>144</v>
      </c>
      <c r="D35" s="175">
        <f t="shared" si="1"/>
        <v>0</v>
      </c>
      <c r="E35" s="147">
        <v>0</v>
      </c>
      <c r="F35" s="105">
        <v>0</v>
      </c>
      <c r="G35" s="103">
        <v>0</v>
      </c>
      <c r="H35" s="173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</row>
    <row r="36" spans="1:34" ht="20.25" customHeight="1">
      <c r="A36" s="160"/>
      <c r="B36" s="180"/>
      <c r="C36" s="160"/>
      <c r="D36" s="180"/>
      <c r="E36" s="181"/>
      <c r="F36" s="177"/>
      <c r="G36" s="177"/>
      <c r="H36" s="178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</row>
    <row r="37" spans="1:34" ht="20.25" customHeight="1">
      <c r="A37" s="163"/>
      <c r="B37" s="167"/>
      <c r="C37" s="163" t="s">
        <v>145</v>
      </c>
      <c r="D37" s="180">
        <f>SUM(E37:H37)</f>
        <v>0</v>
      </c>
      <c r="E37" s="178"/>
      <c r="F37" s="178"/>
      <c r="G37" s="178"/>
      <c r="H37" s="178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</row>
    <row r="38" spans="1:34" ht="20.25" customHeight="1">
      <c r="A38" s="163"/>
      <c r="B38" s="182"/>
      <c r="C38" s="163"/>
      <c r="D38" s="180"/>
      <c r="E38" s="180"/>
      <c r="F38" s="180"/>
      <c r="G38" s="180"/>
      <c r="H38" s="180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</row>
    <row r="39" spans="1:34" ht="20.25" customHeight="1">
      <c r="A39" s="160" t="s">
        <v>54</v>
      </c>
      <c r="B39" s="182">
        <f>SUM(B6,B10)</f>
        <v>13463267</v>
      </c>
      <c r="C39" s="160" t="s">
        <v>55</v>
      </c>
      <c r="D39" s="180">
        <v>13463267</v>
      </c>
      <c r="E39" s="180">
        <f>SUM(E7:E37)</f>
        <v>12320943</v>
      </c>
      <c r="F39" s="180">
        <f>SUM(F7:F37)</f>
        <v>0</v>
      </c>
      <c r="G39" s="180">
        <f>SUM(G7:G37)</f>
        <v>0</v>
      </c>
      <c r="H39" s="180">
        <f>SUM(H7:H37)</f>
        <v>0</v>
      </c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</row>
    <row r="40" spans="1:34" ht="20.25" customHeight="1">
      <c r="A40" s="183"/>
      <c r="B40" s="184"/>
      <c r="C40" s="185"/>
      <c r="D40" s="185"/>
      <c r="E40" s="185"/>
      <c r="F40" s="185"/>
      <c r="G40" s="185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9"/>
  <sheetViews>
    <sheetView showGridLines="0" showZeros="0" workbookViewId="0" topLeftCell="A7">
      <selection activeCell="H17" sqref="H17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7" width="11.66015625" style="0" customWidth="1"/>
    <col min="8" max="8" width="12.66015625" style="0" customWidth="1"/>
    <col min="9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62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62"/>
      <c r="AK1" s="62"/>
      <c r="AL1" s="152" t="s">
        <v>146</v>
      </c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</row>
    <row r="2" spans="1:250" ht="19.5" customHeight="1">
      <c r="A2" s="136" t="s">
        <v>147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</row>
    <row r="3" spans="1:250" ht="19.5" customHeight="1">
      <c r="A3" s="137" t="s">
        <v>5</v>
      </c>
      <c r="B3" s="137"/>
      <c r="C3" s="137" t="s">
        <v>148</v>
      </c>
      <c r="D3" s="137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59"/>
      <c r="AG3" s="59"/>
      <c r="AH3" s="59"/>
      <c r="AI3" s="59"/>
      <c r="AL3" s="43" t="s">
        <v>6</v>
      </c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</row>
    <row r="4" spans="1:250" ht="19.5" customHeight="1">
      <c r="A4" s="44" t="s">
        <v>58</v>
      </c>
      <c r="B4" s="44"/>
      <c r="C4" s="123"/>
      <c r="D4" s="124"/>
      <c r="E4" s="138" t="s">
        <v>149</v>
      </c>
      <c r="F4" s="139" t="s">
        <v>150</v>
      </c>
      <c r="G4" s="140"/>
      <c r="H4" s="140"/>
      <c r="I4" s="140"/>
      <c r="J4" s="140"/>
      <c r="K4" s="140"/>
      <c r="L4" s="140"/>
      <c r="M4" s="140"/>
      <c r="N4" s="140"/>
      <c r="O4" s="149"/>
      <c r="P4" s="150" t="s">
        <v>151</v>
      </c>
      <c r="Q4" s="140"/>
      <c r="R4" s="140"/>
      <c r="S4" s="140"/>
      <c r="T4" s="140"/>
      <c r="U4" s="140"/>
      <c r="V4" s="149"/>
      <c r="W4" s="150" t="s">
        <v>152</v>
      </c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</row>
    <row r="5" spans="1:250" ht="19.5" customHeight="1">
      <c r="A5" s="70" t="s">
        <v>69</v>
      </c>
      <c r="B5" s="70"/>
      <c r="C5" s="91" t="s">
        <v>70</v>
      </c>
      <c r="D5" s="91" t="s">
        <v>153</v>
      </c>
      <c r="E5" s="138"/>
      <c r="F5" s="69" t="s">
        <v>59</v>
      </c>
      <c r="G5" s="141" t="s">
        <v>154</v>
      </c>
      <c r="H5" s="142"/>
      <c r="I5" s="142"/>
      <c r="J5" s="141" t="s">
        <v>155</v>
      </c>
      <c r="K5" s="142"/>
      <c r="L5" s="142"/>
      <c r="M5" s="141" t="s">
        <v>156</v>
      </c>
      <c r="N5" s="142"/>
      <c r="O5" s="151"/>
      <c r="P5" s="69" t="s">
        <v>59</v>
      </c>
      <c r="Q5" s="141" t="s">
        <v>154</v>
      </c>
      <c r="R5" s="142"/>
      <c r="S5" s="142"/>
      <c r="T5" s="141" t="s">
        <v>155</v>
      </c>
      <c r="U5" s="142"/>
      <c r="V5" s="151"/>
      <c r="W5" s="69" t="s">
        <v>59</v>
      </c>
      <c r="X5" s="141" t="s">
        <v>154</v>
      </c>
      <c r="Y5" s="142"/>
      <c r="Z5" s="142"/>
      <c r="AA5" s="141" t="s">
        <v>155</v>
      </c>
      <c r="AB5" s="142"/>
      <c r="AC5" s="142"/>
      <c r="AD5" s="141" t="s">
        <v>156</v>
      </c>
      <c r="AE5" s="142"/>
      <c r="AF5" s="142"/>
      <c r="AG5" s="141" t="s">
        <v>157</v>
      </c>
      <c r="AH5" s="142"/>
      <c r="AI5" s="142"/>
      <c r="AJ5" s="141" t="s">
        <v>108</v>
      </c>
      <c r="AK5" s="142"/>
      <c r="AL5" s="142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29.25" customHeight="1">
      <c r="A6" s="86" t="s">
        <v>79</v>
      </c>
      <c r="B6" s="86" t="s">
        <v>80</v>
      </c>
      <c r="C6" s="97"/>
      <c r="D6" s="97"/>
      <c r="E6" s="143"/>
      <c r="F6" s="144"/>
      <c r="G6" s="145" t="s">
        <v>74</v>
      </c>
      <c r="H6" s="146" t="s">
        <v>99</v>
      </c>
      <c r="I6" s="146" t="s">
        <v>100</v>
      </c>
      <c r="J6" s="145" t="s">
        <v>74</v>
      </c>
      <c r="K6" s="146" t="s">
        <v>99</v>
      </c>
      <c r="L6" s="146" t="s">
        <v>100</v>
      </c>
      <c r="M6" s="145" t="s">
        <v>74</v>
      </c>
      <c r="N6" s="146" t="s">
        <v>99</v>
      </c>
      <c r="O6" s="97" t="s">
        <v>100</v>
      </c>
      <c r="P6" s="144"/>
      <c r="Q6" s="145" t="s">
        <v>74</v>
      </c>
      <c r="R6" s="86" t="s">
        <v>99</v>
      </c>
      <c r="S6" s="86" t="s">
        <v>100</v>
      </c>
      <c r="T6" s="145" t="s">
        <v>74</v>
      </c>
      <c r="U6" s="86" t="s">
        <v>99</v>
      </c>
      <c r="V6" s="97" t="s">
        <v>100</v>
      </c>
      <c r="W6" s="144"/>
      <c r="X6" s="145" t="s">
        <v>74</v>
      </c>
      <c r="Y6" s="86" t="s">
        <v>99</v>
      </c>
      <c r="Z6" s="146" t="s">
        <v>100</v>
      </c>
      <c r="AA6" s="145" t="s">
        <v>74</v>
      </c>
      <c r="AB6" s="146" t="s">
        <v>99</v>
      </c>
      <c r="AC6" s="146" t="s">
        <v>100</v>
      </c>
      <c r="AD6" s="145" t="s">
        <v>74</v>
      </c>
      <c r="AE6" s="146" t="s">
        <v>99</v>
      </c>
      <c r="AF6" s="146" t="s">
        <v>100</v>
      </c>
      <c r="AG6" s="145" t="s">
        <v>74</v>
      </c>
      <c r="AH6" s="146" t="s">
        <v>99</v>
      </c>
      <c r="AI6" s="146" t="s">
        <v>100</v>
      </c>
      <c r="AJ6" s="145" t="s">
        <v>74</v>
      </c>
      <c r="AK6" s="146" t="s">
        <v>99</v>
      </c>
      <c r="AL6" s="146" t="s">
        <v>100</v>
      </c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250" ht="22.5" customHeight="1">
      <c r="A7" s="102"/>
      <c r="B7" s="102"/>
      <c r="C7" s="34"/>
      <c r="D7" s="113" t="s">
        <v>59</v>
      </c>
      <c r="E7" s="105">
        <v>13463267</v>
      </c>
      <c r="F7" s="105">
        <v>13463267</v>
      </c>
      <c r="G7" s="105">
        <v>13463267</v>
      </c>
      <c r="H7" s="147">
        <v>12653267</v>
      </c>
      <c r="I7" s="103">
        <v>810000</v>
      </c>
      <c r="J7" s="117">
        <v>0</v>
      </c>
      <c r="K7" s="105">
        <v>0</v>
      </c>
      <c r="L7" s="105">
        <v>0</v>
      </c>
      <c r="M7" s="103">
        <v>0</v>
      </c>
      <c r="N7" s="117">
        <v>0</v>
      </c>
      <c r="O7" s="103">
        <v>0</v>
      </c>
      <c r="P7" s="117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3"/>
      <c r="AM7" s="153"/>
      <c r="AN7" s="154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</row>
    <row r="8" spans="1:38" ht="22.5" customHeight="1">
      <c r="A8" s="102" t="s">
        <v>158</v>
      </c>
      <c r="B8" s="102" t="s">
        <v>84</v>
      </c>
      <c r="C8" s="34" t="s">
        <v>85</v>
      </c>
      <c r="D8" s="113" t="s">
        <v>159</v>
      </c>
      <c r="E8" s="105">
        <v>7227378</v>
      </c>
      <c r="F8" s="105">
        <v>7227378</v>
      </c>
      <c r="G8" s="105">
        <v>7227378</v>
      </c>
      <c r="H8" s="105">
        <v>7227378</v>
      </c>
      <c r="I8" s="103">
        <v>0</v>
      </c>
      <c r="J8" s="117">
        <v>0</v>
      </c>
      <c r="K8" s="105">
        <v>0</v>
      </c>
      <c r="L8" s="105">
        <v>0</v>
      </c>
      <c r="M8" s="103">
        <v>0</v>
      </c>
      <c r="N8" s="117">
        <v>0</v>
      </c>
      <c r="O8" s="103">
        <v>0</v>
      </c>
      <c r="P8" s="117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v>0</v>
      </c>
      <c r="AG8" s="105">
        <v>0</v>
      </c>
      <c r="AH8" s="105">
        <v>0</v>
      </c>
      <c r="AI8" s="105">
        <v>0</v>
      </c>
      <c r="AJ8" s="105">
        <v>0</v>
      </c>
      <c r="AK8" s="105">
        <v>0</v>
      </c>
      <c r="AL8" s="103">
        <v>0</v>
      </c>
    </row>
    <row r="9" spans="1:38" ht="22.5" customHeight="1">
      <c r="A9" s="102" t="s">
        <v>158</v>
      </c>
      <c r="B9" s="102" t="s">
        <v>87</v>
      </c>
      <c r="C9" s="34" t="s">
        <v>85</v>
      </c>
      <c r="D9" s="113" t="s">
        <v>160</v>
      </c>
      <c r="E9" s="105">
        <v>1295391</v>
      </c>
      <c r="F9" s="105">
        <v>1295391</v>
      </c>
      <c r="G9" s="105">
        <v>1295391</v>
      </c>
      <c r="H9" s="105">
        <v>1295391</v>
      </c>
      <c r="I9" s="103">
        <v>0</v>
      </c>
      <c r="J9" s="117">
        <v>0</v>
      </c>
      <c r="K9" s="105">
        <v>0</v>
      </c>
      <c r="L9" s="105">
        <v>0</v>
      </c>
      <c r="M9" s="103">
        <v>0</v>
      </c>
      <c r="N9" s="117">
        <v>0</v>
      </c>
      <c r="O9" s="103">
        <v>0</v>
      </c>
      <c r="P9" s="117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0</v>
      </c>
      <c r="AG9" s="105">
        <v>0</v>
      </c>
      <c r="AH9" s="105">
        <v>0</v>
      </c>
      <c r="AI9" s="105">
        <v>0</v>
      </c>
      <c r="AJ9" s="105">
        <v>0</v>
      </c>
      <c r="AK9" s="105">
        <v>0</v>
      </c>
      <c r="AL9" s="103">
        <v>0</v>
      </c>
    </row>
    <row r="10" spans="1:38" ht="22.5" customHeight="1">
      <c r="A10" s="102" t="s">
        <v>158</v>
      </c>
      <c r="B10" s="102" t="s">
        <v>161</v>
      </c>
      <c r="C10" s="34" t="s">
        <v>85</v>
      </c>
      <c r="D10" s="113" t="s">
        <v>96</v>
      </c>
      <c r="E10" s="105">
        <v>871612</v>
      </c>
      <c r="F10" s="105">
        <v>871612</v>
      </c>
      <c r="G10" s="105">
        <v>871612</v>
      </c>
      <c r="H10" s="105">
        <v>871612</v>
      </c>
      <c r="I10" s="103">
        <v>0</v>
      </c>
      <c r="J10" s="117">
        <v>0</v>
      </c>
      <c r="K10" s="105">
        <v>0</v>
      </c>
      <c r="L10" s="105">
        <v>0</v>
      </c>
      <c r="M10" s="103">
        <v>0</v>
      </c>
      <c r="N10" s="117">
        <v>0</v>
      </c>
      <c r="O10" s="103">
        <v>0</v>
      </c>
      <c r="P10" s="117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0</v>
      </c>
      <c r="AG10" s="105">
        <v>0</v>
      </c>
      <c r="AH10" s="105">
        <v>0</v>
      </c>
      <c r="AI10" s="105">
        <v>0</v>
      </c>
      <c r="AJ10" s="105">
        <v>0</v>
      </c>
      <c r="AK10" s="105">
        <v>0</v>
      </c>
      <c r="AL10" s="103">
        <v>0</v>
      </c>
    </row>
    <row r="11" spans="1:38" ht="22.5" customHeight="1">
      <c r="A11" s="102" t="s">
        <v>158</v>
      </c>
      <c r="B11" s="102" t="s">
        <v>162</v>
      </c>
      <c r="C11" s="34" t="s">
        <v>85</v>
      </c>
      <c r="D11" s="113" t="s">
        <v>163</v>
      </c>
      <c r="E11" s="105">
        <v>475439</v>
      </c>
      <c r="F11" s="105">
        <v>475439</v>
      </c>
      <c r="G11" s="105">
        <v>475439</v>
      </c>
      <c r="H11" s="105">
        <v>475439</v>
      </c>
      <c r="I11" s="103">
        <v>0</v>
      </c>
      <c r="J11" s="117">
        <v>0</v>
      </c>
      <c r="K11" s="105">
        <v>0</v>
      </c>
      <c r="L11" s="105">
        <v>0</v>
      </c>
      <c r="M11" s="103">
        <v>0</v>
      </c>
      <c r="N11" s="117">
        <v>0</v>
      </c>
      <c r="O11" s="103">
        <v>0</v>
      </c>
      <c r="P11" s="117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3">
        <v>0</v>
      </c>
    </row>
    <row r="12" spans="1:38" ht="22.5" customHeight="1">
      <c r="A12" s="102" t="s">
        <v>164</v>
      </c>
      <c r="B12" s="102" t="s">
        <v>84</v>
      </c>
      <c r="C12" s="34" t="s">
        <v>85</v>
      </c>
      <c r="D12" s="113" t="s">
        <v>165</v>
      </c>
      <c r="E12" s="105">
        <v>1504472</v>
      </c>
      <c r="F12" s="105">
        <v>1504472</v>
      </c>
      <c r="G12" s="105">
        <v>1504472</v>
      </c>
      <c r="H12" s="105">
        <v>1504472</v>
      </c>
      <c r="I12" s="103"/>
      <c r="J12" s="117">
        <v>0</v>
      </c>
      <c r="K12" s="105">
        <v>0</v>
      </c>
      <c r="L12" s="105">
        <v>0</v>
      </c>
      <c r="M12" s="103">
        <v>0</v>
      </c>
      <c r="N12" s="117">
        <v>0</v>
      </c>
      <c r="O12" s="103">
        <v>0</v>
      </c>
      <c r="P12" s="117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3">
        <v>0</v>
      </c>
    </row>
    <row r="13" spans="1:38" ht="22.5" customHeight="1">
      <c r="A13" s="102" t="s">
        <v>164</v>
      </c>
      <c r="B13" s="102" t="s">
        <v>166</v>
      </c>
      <c r="C13" s="34" t="s">
        <v>85</v>
      </c>
      <c r="D13" s="113" t="s">
        <v>167</v>
      </c>
      <c r="E13" s="105">
        <v>19000</v>
      </c>
      <c r="F13" s="105">
        <v>19000</v>
      </c>
      <c r="G13" s="105">
        <v>19000</v>
      </c>
      <c r="H13" s="105">
        <v>19000</v>
      </c>
      <c r="I13" s="103">
        <v>0</v>
      </c>
      <c r="J13" s="117">
        <v>0</v>
      </c>
      <c r="K13" s="105">
        <v>0</v>
      </c>
      <c r="L13" s="105">
        <v>0</v>
      </c>
      <c r="M13" s="103">
        <v>0</v>
      </c>
      <c r="N13" s="117">
        <v>0</v>
      </c>
      <c r="O13" s="103">
        <v>0</v>
      </c>
      <c r="P13" s="117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0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3">
        <v>0</v>
      </c>
    </row>
    <row r="14" spans="1:38" ht="22.5" customHeight="1">
      <c r="A14" s="102" t="s">
        <v>164</v>
      </c>
      <c r="B14" s="102" t="s">
        <v>83</v>
      </c>
      <c r="C14" s="34" t="s">
        <v>85</v>
      </c>
      <c r="D14" s="113" t="s">
        <v>168</v>
      </c>
      <c r="E14" s="105">
        <v>42750</v>
      </c>
      <c r="F14" s="105">
        <v>42750</v>
      </c>
      <c r="G14" s="105">
        <v>42750</v>
      </c>
      <c r="H14" s="105">
        <v>42750</v>
      </c>
      <c r="I14" s="103">
        <v>0</v>
      </c>
      <c r="J14" s="117">
        <v>0</v>
      </c>
      <c r="K14" s="105">
        <v>0</v>
      </c>
      <c r="L14" s="105">
        <v>0</v>
      </c>
      <c r="M14" s="103">
        <v>0</v>
      </c>
      <c r="N14" s="117">
        <v>0</v>
      </c>
      <c r="O14" s="103">
        <v>0</v>
      </c>
      <c r="P14" s="117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3">
        <v>0</v>
      </c>
    </row>
    <row r="15" spans="1:38" ht="22.5" customHeight="1">
      <c r="A15" s="102" t="s">
        <v>164</v>
      </c>
      <c r="B15" s="102" t="s">
        <v>162</v>
      </c>
      <c r="C15" s="34" t="s">
        <v>85</v>
      </c>
      <c r="D15" s="113" t="s">
        <v>169</v>
      </c>
      <c r="E15" s="105">
        <v>987068</v>
      </c>
      <c r="F15" s="105">
        <v>987068</v>
      </c>
      <c r="G15" s="105">
        <v>987068</v>
      </c>
      <c r="H15" s="105">
        <v>177068</v>
      </c>
      <c r="I15" s="103">
        <v>810000</v>
      </c>
      <c r="J15" s="117">
        <v>0</v>
      </c>
      <c r="K15" s="105">
        <v>0</v>
      </c>
      <c r="L15" s="105">
        <v>0</v>
      </c>
      <c r="M15" s="103">
        <v>0</v>
      </c>
      <c r="N15" s="117">
        <v>0</v>
      </c>
      <c r="O15" s="103">
        <v>0</v>
      </c>
      <c r="P15" s="117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3">
        <v>0</v>
      </c>
    </row>
    <row r="16" spans="1:38" ht="22.5" customHeight="1">
      <c r="A16" s="102" t="s">
        <v>170</v>
      </c>
      <c r="B16" s="102" t="s">
        <v>84</v>
      </c>
      <c r="C16" s="34" t="s">
        <v>85</v>
      </c>
      <c r="D16" s="113" t="s">
        <v>171</v>
      </c>
      <c r="E16" s="105">
        <v>343882</v>
      </c>
      <c r="F16" s="105">
        <v>343882</v>
      </c>
      <c r="G16" s="105">
        <v>343882</v>
      </c>
      <c r="H16" s="105">
        <v>343882</v>
      </c>
      <c r="I16" s="103">
        <v>0</v>
      </c>
      <c r="J16" s="117">
        <v>0</v>
      </c>
      <c r="K16" s="105">
        <v>0</v>
      </c>
      <c r="L16" s="105">
        <v>0</v>
      </c>
      <c r="M16" s="103">
        <v>0</v>
      </c>
      <c r="N16" s="117">
        <v>0</v>
      </c>
      <c r="O16" s="103">
        <v>0</v>
      </c>
      <c r="P16" s="117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3">
        <v>0</v>
      </c>
    </row>
    <row r="17" spans="1:38" ht="22.5" customHeight="1">
      <c r="A17" s="102" t="s">
        <v>170</v>
      </c>
      <c r="B17" s="102" t="s">
        <v>87</v>
      </c>
      <c r="C17" s="34" t="s">
        <v>85</v>
      </c>
      <c r="D17" s="113" t="s">
        <v>172</v>
      </c>
      <c r="E17" s="105">
        <v>70596</v>
      </c>
      <c r="F17" s="105">
        <v>70596</v>
      </c>
      <c r="G17" s="105">
        <v>70596</v>
      </c>
      <c r="H17" s="105">
        <v>70596</v>
      </c>
      <c r="I17" s="103">
        <v>0</v>
      </c>
      <c r="J17" s="117">
        <v>0</v>
      </c>
      <c r="K17" s="105">
        <v>0</v>
      </c>
      <c r="L17" s="105">
        <v>0</v>
      </c>
      <c r="M17" s="103">
        <v>0</v>
      </c>
      <c r="N17" s="117">
        <v>0</v>
      </c>
      <c r="O17" s="103">
        <v>0</v>
      </c>
      <c r="P17" s="117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3">
        <v>0</v>
      </c>
    </row>
    <row r="18" spans="1:38" ht="22.5" customHeight="1">
      <c r="A18" s="102" t="s">
        <v>173</v>
      </c>
      <c r="B18" s="102" t="s">
        <v>84</v>
      </c>
      <c r="C18" s="34" t="s">
        <v>85</v>
      </c>
      <c r="D18" s="113" t="s">
        <v>174</v>
      </c>
      <c r="E18" s="105">
        <v>29600</v>
      </c>
      <c r="F18" s="105">
        <v>29600</v>
      </c>
      <c r="G18" s="105">
        <v>29600</v>
      </c>
      <c r="H18" s="105">
        <v>29600</v>
      </c>
      <c r="I18" s="103">
        <v>0</v>
      </c>
      <c r="J18" s="117">
        <v>0</v>
      </c>
      <c r="K18" s="105">
        <v>0</v>
      </c>
      <c r="L18" s="105">
        <v>0</v>
      </c>
      <c r="M18" s="103">
        <v>0</v>
      </c>
      <c r="N18" s="117">
        <v>0</v>
      </c>
      <c r="O18" s="103">
        <v>0</v>
      </c>
      <c r="P18" s="117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3">
        <v>0</v>
      </c>
    </row>
    <row r="19" spans="1:38" ht="22.5" customHeight="1">
      <c r="A19" s="102" t="s">
        <v>173</v>
      </c>
      <c r="B19" s="102" t="s">
        <v>92</v>
      </c>
      <c r="C19" s="34" t="s">
        <v>85</v>
      </c>
      <c r="D19" s="113" t="s">
        <v>175</v>
      </c>
      <c r="E19" s="105">
        <v>596079</v>
      </c>
      <c r="F19" s="105">
        <v>596079</v>
      </c>
      <c r="G19" s="105">
        <v>596079</v>
      </c>
      <c r="H19" s="105">
        <v>596079</v>
      </c>
      <c r="I19" s="103">
        <v>0</v>
      </c>
      <c r="J19" s="117">
        <v>0</v>
      </c>
      <c r="K19" s="105">
        <v>0</v>
      </c>
      <c r="L19" s="105">
        <v>0</v>
      </c>
      <c r="M19" s="103">
        <v>0</v>
      </c>
      <c r="N19" s="117">
        <v>0</v>
      </c>
      <c r="O19" s="103">
        <v>0</v>
      </c>
      <c r="P19" s="117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3">
        <v>0</v>
      </c>
    </row>
    <row r="20" ht="22.5" customHeight="1"/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E8" sqref="E8:E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29"/>
      <c r="AE1" s="129"/>
      <c r="DG1" s="132" t="s">
        <v>176</v>
      </c>
    </row>
    <row r="2" spans="1:111" ht="19.5" customHeight="1">
      <c r="A2" s="40" t="s">
        <v>177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</row>
    <row r="3" spans="1:112" ht="19.5" customHeight="1">
      <c r="A3" s="107" t="s">
        <v>5</v>
      </c>
      <c r="B3" s="107"/>
      <c r="C3" s="107"/>
      <c r="D3" s="107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43" t="s">
        <v>6</v>
      </c>
      <c r="DH3" s="59"/>
    </row>
    <row r="4" spans="1:112" ht="19.5" customHeight="1">
      <c r="A4" s="120" t="s">
        <v>58</v>
      </c>
      <c r="B4" s="120"/>
      <c r="C4" s="120"/>
      <c r="D4" s="121"/>
      <c r="E4" s="48" t="s">
        <v>149</v>
      </c>
      <c r="F4" s="122" t="s">
        <v>171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 t="s">
        <v>178</v>
      </c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 t="s">
        <v>179</v>
      </c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 t="s">
        <v>180</v>
      </c>
      <c r="BI4" s="122"/>
      <c r="BJ4" s="122"/>
      <c r="BK4" s="122"/>
      <c r="BL4" s="122"/>
      <c r="BM4" s="122" t="s">
        <v>181</v>
      </c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 t="s">
        <v>182</v>
      </c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 t="s">
        <v>183</v>
      </c>
      <c r="CR4" s="122"/>
      <c r="CS4" s="122"/>
      <c r="CT4" s="122" t="s">
        <v>184</v>
      </c>
      <c r="CU4" s="122"/>
      <c r="CV4" s="122"/>
      <c r="CW4" s="122"/>
      <c r="CX4" s="122"/>
      <c r="CY4" s="122"/>
      <c r="CZ4" s="122" t="s">
        <v>185</v>
      </c>
      <c r="DA4" s="122"/>
      <c r="DB4" s="122"/>
      <c r="DC4" s="122" t="s">
        <v>186</v>
      </c>
      <c r="DD4" s="122"/>
      <c r="DE4" s="122"/>
      <c r="DF4" s="122"/>
      <c r="DG4" s="122"/>
      <c r="DH4" s="59"/>
    </row>
    <row r="5" spans="1:112" ht="19.5" customHeight="1">
      <c r="A5" s="123" t="s">
        <v>69</v>
      </c>
      <c r="B5" s="123"/>
      <c r="C5" s="124"/>
      <c r="D5" s="91" t="s">
        <v>71</v>
      </c>
      <c r="E5" s="48"/>
      <c r="F5" s="48" t="s">
        <v>171</v>
      </c>
      <c r="G5" s="48" t="s">
        <v>187</v>
      </c>
      <c r="H5" s="48" t="s">
        <v>188</v>
      </c>
      <c r="I5" s="48" t="s">
        <v>189</v>
      </c>
      <c r="J5" s="48" t="s">
        <v>190</v>
      </c>
      <c r="K5" s="48" t="s">
        <v>191</v>
      </c>
      <c r="L5" s="48" t="s">
        <v>192</v>
      </c>
      <c r="M5" s="48" t="s">
        <v>193</v>
      </c>
      <c r="N5" s="48" t="s">
        <v>194</v>
      </c>
      <c r="O5" s="48" t="s">
        <v>195</v>
      </c>
      <c r="P5" s="48" t="s">
        <v>196</v>
      </c>
      <c r="Q5" s="48" t="s">
        <v>96</v>
      </c>
      <c r="R5" s="48" t="s">
        <v>197</v>
      </c>
      <c r="S5" s="48" t="s">
        <v>163</v>
      </c>
      <c r="T5" s="48" t="s">
        <v>178</v>
      </c>
      <c r="U5" s="48" t="s">
        <v>198</v>
      </c>
      <c r="V5" s="48" t="s">
        <v>199</v>
      </c>
      <c r="W5" s="48" t="s">
        <v>200</v>
      </c>
      <c r="X5" s="48" t="s">
        <v>201</v>
      </c>
      <c r="Y5" s="48" t="s">
        <v>202</v>
      </c>
      <c r="Z5" s="48" t="s">
        <v>203</v>
      </c>
      <c r="AA5" s="48" t="s">
        <v>204</v>
      </c>
      <c r="AB5" s="48" t="s">
        <v>205</v>
      </c>
      <c r="AC5" s="48" t="s">
        <v>206</v>
      </c>
      <c r="AD5" s="48" t="s">
        <v>207</v>
      </c>
      <c r="AE5" s="48" t="s">
        <v>208</v>
      </c>
      <c r="AF5" s="48" t="s">
        <v>209</v>
      </c>
      <c r="AG5" s="48" t="s">
        <v>210</v>
      </c>
      <c r="AH5" s="48" t="s">
        <v>211</v>
      </c>
      <c r="AI5" s="48" t="s">
        <v>212</v>
      </c>
      <c r="AJ5" s="48" t="s">
        <v>167</v>
      </c>
      <c r="AK5" s="48" t="s">
        <v>213</v>
      </c>
      <c r="AL5" s="48" t="s">
        <v>214</v>
      </c>
      <c r="AM5" s="48" t="s">
        <v>215</v>
      </c>
      <c r="AN5" s="48" t="s">
        <v>216</v>
      </c>
      <c r="AO5" s="48" t="s">
        <v>217</v>
      </c>
      <c r="AP5" s="48" t="s">
        <v>218</v>
      </c>
      <c r="AQ5" s="48" t="s">
        <v>219</v>
      </c>
      <c r="AR5" s="48" t="s">
        <v>168</v>
      </c>
      <c r="AS5" s="48" t="s">
        <v>220</v>
      </c>
      <c r="AT5" s="48" t="s">
        <v>221</v>
      </c>
      <c r="AU5" s="48" t="s">
        <v>169</v>
      </c>
      <c r="AV5" s="48" t="s">
        <v>179</v>
      </c>
      <c r="AW5" s="48" t="s">
        <v>222</v>
      </c>
      <c r="AX5" s="48" t="s">
        <v>223</v>
      </c>
      <c r="AY5" s="48" t="s">
        <v>224</v>
      </c>
      <c r="AZ5" s="48" t="s">
        <v>225</v>
      </c>
      <c r="BA5" s="48" t="s">
        <v>226</v>
      </c>
      <c r="BB5" s="48" t="s">
        <v>227</v>
      </c>
      <c r="BC5" s="48" t="s">
        <v>228</v>
      </c>
      <c r="BD5" s="48" t="s">
        <v>229</v>
      </c>
      <c r="BE5" s="48" t="s">
        <v>230</v>
      </c>
      <c r="BF5" s="48" t="s">
        <v>231</v>
      </c>
      <c r="BG5" s="48" t="s">
        <v>232</v>
      </c>
      <c r="BH5" s="48" t="s">
        <v>180</v>
      </c>
      <c r="BI5" s="48" t="s">
        <v>233</v>
      </c>
      <c r="BJ5" s="48" t="s">
        <v>234</v>
      </c>
      <c r="BK5" s="48" t="s">
        <v>235</v>
      </c>
      <c r="BL5" s="48" t="s">
        <v>236</v>
      </c>
      <c r="BM5" s="48" t="s">
        <v>181</v>
      </c>
      <c r="BN5" s="48" t="s">
        <v>237</v>
      </c>
      <c r="BO5" s="48" t="s">
        <v>238</v>
      </c>
      <c r="BP5" s="48" t="s">
        <v>239</v>
      </c>
      <c r="BQ5" s="48" t="s">
        <v>240</v>
      </c>
      <c r="BR5" s="48" t="s">
        <v>241</v>
      </c>
      <c r="BS5" s="48" t="s">
        <v>242</v>
      </c>
      <c r="BT5" s="48" t="s">
        <v>243</v>
      </c>
      <c r="BU5" s="48" t="s">
        <v>244</v>
      </c>
      <c r="BV5" s="48" t="s">
        <v>245</v>
      </c>
      <c r="BW5" s="48" t="s">
        <v>246</v>
      </c>
      <c r="BX5" s="48" t="s">
        <v>247</v>
      </c>
      <c r="BY5" s="48" t="s">
        <v>248</v>
      </c>
      <c r="BZ5" s="48" t="s">
        <v>182</v>
      </c>
      <c r="CA5" s="48" t="s">
        <v>249</v>
      </c>
      <c r="CB5" s="48" t="s">
        <v>250</v>
      </c>
      <c r="CC5" s="48" t="s">
        <v>251</v>
      </c>
      <c r="CD5" s="48" t="s">
        <v>252</v>
      </c>
      <c r="CE5" s="48" t="s">
        <v>253</v>
      </c>
      <c r="CF5" s="48" t="s">
        <v>254</v>
      </c>
      <c r="CG5" s="48" t="s">
        <v>255</v>
      </c>
      <c r="CH5" s="48" t="s">
        <v>256</v>
      </c>
      <c r="CI5" s="48" t="s">
        <v>257</v>
      </c>
      <c r="CJ5" s="48" t="s">
        <v>258</v>
      </c>
      <c r="CK5" s="48" t="s">
        <v>259</v>
      </c>
      <c r="CL5" s="48" t="s">
        <v>260</v>
      </c>
      <c r="CM5" s="48" t="s">
        <v>261</v>
      </c>
      <c r="CN5" s="48" t="s">
        <v>262</v>
      </c>
      <c r="CO5" s="48" t="s">
        <v>263</v>
      </c>
      <c r="CP5" s="48" t="s">
        <v>264</v>
      </c>
      <c r="CQ5" s="48" t="s">
        <v>265</v>
      </c>
      <c r="CR5" s="48" t="s">
        <v>266</v>
      </c>
      <c r="CS5" s="48" t="s">
        <v>267</v>
      </c>
      <c r="CT5" s="48" t="s">
        <v>184</v>
      </c>
      <c r="CU5" s="48" t="s">
        <v>266</v>
      </c>
      <c r="CV5" s="48" t="s">
        <v>268</v>
      </c>
      <c r="CW5" s="48" t="s">
        <v>269</v>
      </c>
      <c r="CX5" s="48" t="s">
        <v>270</v>
      </c>
      <c r="CY5" s="48" t="s">
        <v>267</v>
      </c>
      <c r="CZ5" s="48" t="s">
        <v>185</v>
      </c>
      <c r="DA5" s="48" t="s">
        <v>271</v>
      </c>
      <c r="DB5" s="48" t="s">
        <v>272</v>
      </c>
      <c r="DC5" s="48" t="s">
        <v>186</v>
      </c>
      <c r="DD5" s="48" t="s">
        <v>273</v>
      </c>
      <c r="DE5" s="48" t="s">
        <v>274</v>
      </c>
      <c r="DF5" s="48" t="s">
        <v>275</v>
      </c>
      <c r="DG5" s="48" t="s">
        <v>186</v>
      </c>
      <c r="DH5" s="59"/>
    </row>
    <row r="6" spans="1:112" ht="30.75" customHeight="1">
      <c r="A6" s="97" t="s">
        <v>79</v>
      </c>
      <c r="B6" s="97" t="s">
        <v>80</v>
      </c>
      <c r="C6" s="97" t="s">
        <v>81</v>
      </c>
      <c r="D6" s="9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59"/>
    </row>
    <row r="7" spans="1:112" s="118" customFormat="1" ht="19.5" customHeight="1">
      <c r="A7" s="102"/>
      <c r="B7" s="102"/>
      <c r="C7" s="102"/>
      <c r="D7" s="125" t="s">
        <v>59</v>
      </c>
      <c r="E7" s="103">
        <v>13463267</v>
      </c>
      <c r="F7" s="103">
        <v>10213702</v>
      </c>
      <c r="G7" s="103">
        <v>2394132</v>
      </c>
      <c r="H7" s="103">
        <v>4743013</v>
      </c>
      <c r="I7" s="103">
        <v>190241</v>
      </c>
      <c r="J7" s="103">
        <v>0</v>
      </c>
      <c r="K7" s="103">
        <v>144460</v>
      </c>
      <c r="L7" s="103">
        <v>748243</v>
      </c>
      <c r="M7" s="103">
        <v>0</v>
      </c>
      <c r="N7" s="103">
        <v>540588</v>
      </c>
      <c r="O7" s="103">
        <v>43200</v>
      </c>
      <c r="P7" s="103">
        <v>17838</v>
      </c>
      <c r="Q7" s="103">
        <v>900948</v>
      </c>
      <c r="R7" s="103">
        <v>0</v>
      </c>
      <c r="S7" s="103">
        <v>491039</v>
      </c>
      <c r="T7" s="103">
        <v>2623886</v>
      </c>
      <c r="U7" s="103">
        <v>171720</v>
      </c>
      <c r="V7" s="103">
        <v>0</v>
      </c>
      <c r="W7" s="103">
        <v>0</v>
      </c>
      <c r="X7" s="103">
        <v>0</v>
      </c>
      <c r="Y7" s="103">
        <v>17172</v>
      </c>
      <c r="Z7" s="103">
        <v>42930</v>
      </c>
      <c r="AA7" s="103">
        <v>73596</v>
      </c>
      <c r="AB7" s="103">
        <v>0</v>
      </c>
      <c r="AC7" s="103">
        <v>0</v>
      </c>
      <c r="AD7" s="103">
        <v>515160</v>
      </c>
      <c r="AE7" s="103">
        <v>0</v>
      </c>
      <c r="AF7" s="103"/>
      <c r="AG7" s="103">
        <v>0</v>
      </c>
      <c r="AH7" s="103">
        <v>0</v>
      </c>
      <c r="AI7" s="103">
        <v>0</v>
      </c>
      <c r="AJ7" s="103">
        <v>19000</v>
      </c>
      <c r="AK7" s="103">
        <v>0</v>
      </c>
      <c r="AL7" s="103">
        <v>0</v>
      </c>
      <c r="AM7" s="103">
        <v>0</v>
      </c>
      <c r="AN7" s="103"/>
      <c r="AO7" s="103">
        <v>0</v>
      </c>
      <c r="AP7" s="103">
        <v>149437</v>
      </c>
      <c r="AQ7" s="103">
        <v>100624</v>
      </c>
      <c r="AR7" s="103">
        <v>59850</v>
      </c>
      <c r="AS7" s="103">
        <v>483600</v>
      </c>
      <c r="AT7" s="103">
        <v>0</v>
      </c>
      <c r="AU7" s="103">
        <v>990797</v>
      </c>
      <c r="AV7" s="103">
        <v>625679</v>
      </c>
      <c r="AW7" s="103">
        <v>0</v>
      </c>
      <c r="AX7" s="103">
        <v>596079</v>
      </c>
      <c r="AY7" s="103">
        <v>0</v>
      </c>
      <c r="AZ7" s="103">
        <v>0</v>
      </c>
      <c r="BA7" s="103">
        <v>0</v>
      </c>
      <c r="BB7" s="103">
        <v>0</v>
      </c>
      <c r="BC7" s="103">
        <v>29600</v>
      </c>
      <c r="BD7" s="103">
        <v>0</v>
      </c>
      <c r="BE7" s="103">
        <v>0</v>
      </c>
      <c r="BF7" s="103">
        <v>0</v>
      </c>
      <c r="BG7" s="103">
        <v>0</v>
      </c>
      <c r="BH7" s="103">
        <v>0</v>
      </c>
      <c r="BI7" s="103">
        <v>0</v>
      </c>
      <c r="BJ7" s="103">
        <v>0</v>
      </c>
      <c r="BK7" s="103">
        <v>0</v>
      </c>
      <c r="BL7" s="103">
        <v>0</v>
      </c>
      <c r="BM7" s="103">
        <v>0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0</v>
      </c>
      <c r="CB7" s="103">
        <v>0</v>
      </c>
      <c r="CC7" s="103">
        <v>0</v>
      </c>
      <c r="CD7" s="103">
        <v>0</v>
      </c>
      <c r="CE7" s="103">
        <v>0</v>
      </c>
      <c r="CF7" s="103">
        <v>0</v>
      </c>
      <c r="CG7" s="103">
        <v>0</v>
      </c>
      <c r="CH7" s="103">
        <v>0</v>
      </c>
      <c r="CI7" s="103">
        <v>0</v>
      </c>
      <c r="CJ7" s="103">
        <v>0</v>
      </c>
      <c r="CK7" s="103">
        <v>0</v>
      </c>
      <c r="CL7" s="103">
        <v>0</v>
      </c>
      <c r="CM7" s="103">
        <v>0</v>
      </c>
      <c r="CN7" s="103">
        <v>0</v>
      </c>
      <c r="CO7" s="103">
        <v>0</v>
      </c>
      <c r="CP7" s="103">
        <v>0</v>
      </c>
      <c r="CQ7" s="103">
        <v>0</v>
      </c>
      <c r="CR7" s="103">
        <v>0</v>
      </c>
      <c r="CS7" s="103">
        <v>0</v>
      </c>
      <c r="CT7" s="103">
        <v>0</v>
      </c>
      <c r="CU7" s="103">
        <v>0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0</v>
      </c>
      <c r="DF7" s="103">
        <v>0</v>
      </c>
      <c r="DG7" s="103">
        <v>0</v>
      </c>
      <c r="DH7" s="133"/>
    </row>
    <row r="8" spans="1:112" ht="19.5" customHeight="1">
      <c r="A8" s="102" t="s">
        <v>82</v>
      </c>
      <c r="B8" s="102" t="s">
        <v>83</v>
      </c>
      <c r="C8" s="102" t="s">
        <v>84</v>
      </c>
      <c r="D8" s="125" t="s">
        <v>86</v>
      </c>
      <c r="E8" s="103">
        <v>9909575</v>
      </c>
      <c r="F8" s="103">
        <v>8279797</v>
      </c>
      <c r="G8" s="103">
        <v>2307588</v>
      </c>
      <c r="H8" s="103">
        <v>4729549</v>
      </c>
      <c r="I8" s="103">
        <v>190241</v>
      </c>
      <c r="J8" s="103">
        <v>0</v>
      </c>
      <c r="K8" s="103">
        <v>0</v>
      </c>
      <c r="L8" s="103">
        <v>0</v>
      </c>
      <c r="M8" s="103">
        <v>0</v>
      </c>
      <c r="N8" s="103">
        <v>522253</v>
      </c>
      <c r="O8" s="103">
        <v>40800</v>
      </c>
      <c r="P8" s="103">
        <v>13927</v>
      </c>
      <c r="Q8" s="103">
        <v>0</v>
      </c>
      <c r="R8" s="103">
        <v>0</v>
      </c>
      <c r="S8" s="103">
        <v>475439</v>
      </c>
      <c r="T8" s="103">
        <v>1629778</v>
      </c>
      <c r="U8" s="103">
        <v>162000</v>
      </c>
      <c r="V8" s="103">
        <v>0</v>
      </c>
      <c r="W8" s="103">
        <v>0</v>
      </c>
      <c r="X8" s="103">
        <v>0</v>
      </c>
      <c r="Y8" s="103">
        <v>16200</v>
      </c>
      <c r="Z8" s="103">
        <v>40500</v>
      </c>
      <c r="AA8" s="103">
        <v>73596</v>
      </c>
      <c r="AB8" s="103">
        <v>0</v>
      </c>
      <c r="AC8" s="103">
        <v>0</v>
      </c>
      <c r="AD8" s="103">
        <v>486000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19000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144548</v>
      </c>
      <c r="AQ8" s="103">
        <v>69228</v>
      </c>
      <c r="AR8" s="103">
        <v>42750</v>
      </c>
      <c r="AS8" s="103">
        <v>483600</v>
      </c>
      <c r="AT8" s="103">
        <v>0</v>
      </c>
      <c r="AU8" s="103">
        <v>92356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0</v>
      </c>
      <c r="DF8" s="103">
        <v>0</v>
      </c>
      <c r="DG8" s="103">
        <v>0</v>
      </c>
      <c r="DH8" s="63"/>
    </row>
    <row r="9" spans="1:112" ht="19.5" customHeight="1">
      <c r="A9" s="102" t="s">
        <v>82</v>
      </c>
      <c r="B9" s="102" t="s">
        <v>83</v>
      </c>
      <c r="C9" s="102" t="s">
        <v>87</v>
      </c>
      <c r="D9" s="125" t="s">
        <v>88</v>
      </c>
      <c r="E9" s="103">
        <v>810000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810000</v>
      </c>
      <c r="U9" s="103"/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/>
      <c r="AE9" s="103">
        <v>0</v>
      </c>
      <c r="AF9" s="103"/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/>
      <c r="AO9" s="103">
        <v>0</v>
      </c>
      <c r="AP9" s="103">
        <v>0</v>
      </c>
      <c r="AQ9" s="103">
        <v>0</v>
      </c>
      <c r="AR9" s="103">
        <v>0</v>
      </c>
      <c r="AS9" s="103"/>
      <c r="AT9" s="103">
        <v>0</v>
      </c>
      <c r="AU9" s="103">
        <v>810000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0</v>
      </c>
      <c r="DF9" s="103">
        <v>0</v>
      </c>
      <c r="DG9" s="103">
        <v>0</v>
      </c>
      <c r="DH9" s="63"/>
    </row>
    <row r="10" spans="1:112" ht="19.5" customHeight="1">
      <c r="A10" s="102" t="s">
        <v>82</v>
      </c>
      <c r="B10" s="102" t="s">
        <v>83</v>
      </c>
      <c r="C10" s="102" t="s">
        <v>89</v>
      </c>
      <c r="D10" s="125" t="s">
        <v>90</v>
      </c>
      <c r="E10" s="103">
        <v>355310</v>
      </c>
      <c r="F10" s="103">
        <v>284714</v>
      </c>
      <c r="G10" s="103">
        <v>86544</v>
      </c>
      <c r="H10" s="103">
        <v>13464</v>
      </c>
      <c r="I10" s="103">
        <v>0</v>
      </c>
      <c r="J10" s="103">
        <v>0</v>
      </c>
      <c r="K10" s="103">
        <v>144460</v>
      </c>
      <c r="L10" s="103">
        <v>0</v>
      </c>
      <c r="M10" s="103">
        <v>0</v>
      </c>
      <c r="N10" s="103">
        <v>18335</v>
      </c>
      <c r="O10" s="103">
        <v>2400</v>
      </c>
      <c r="P10" s="103">
        <v>3911</v>
      </c>
      <c r="Q10" s="103">
        <v>0</v>
      </c>
      <c r="R10" s="103">
        <v>0</v>
      </c>
      <c r="S10" s="103">
        <v>15600</v>
      </c>
      <c r="T10" s="103">
        <v>70596</v>
      </c>
      <c r="U10" s="103">
        <v>9720</v>
      </c>
      <c r="V10" s="103">
        <v>0</v>
      </c>
      <c r="W10" s="103">
        <v>0</v>
      </c>
      <c r="X10" s="103">
        <v>0</v>
      </c>
      <c r="Y10" s="103">
        <v>972</v>
      </c>
      <c r="Z10" s="103">
        <v>2430</v>
      </c>
      <c r="AA10" s="103">
        <v>0</v>
      </c>
      <c r="AB10" s="103">
        <v>0</v>
      </c>
      <c r="AC10" s="103">
        <v>0</v>
      </c>
      <c r="AD10" s="103">
        <v>29160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4889</v>
      </c>
      <c r="AQ10" s="103">
        <v>2596</v>
      </c>
      <c r="AR10" s="103">
        <v>17100</v>
      </c>
      <c r="AS10" s="103">
        <v>0</v>
      </c>
      <c r="AT10" s="103">
        <v>0</v>
      </c>
      <c r="AU10" s="103">
        <v>3729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63"/>
    </row>
    <row r="11" spans="1:112" ht="19.5" customHeight="1">
      <c r="A11" s="102" t="s">
        <v>91</v>
      </c>
      <c r="B11" s="102" t="s">
        <v>92</v>
      </c>
      <c r="C11" s="102" t="s">
        <v>84</v>
      </c>
      <c r="D11" s="126" t="s">
        <v>93</v>
      </c>
      <c r="E11" s="103">
        <v>739191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113512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28800</v>
      </c>
      <c r="AR11" s="103">
        <v>0</v>
      </c>
      <c r="AS11" s="103">
        <v>0</v>
      </c>
      <c r="AT11" s="103">
        <v>0</v>
      </c>
      <c r="AU11" s="103">
        <v>84712</v>
      </c>
      <c r="AV11" s="103">
        <v>625679</v>
      </c>
      <c r="AW11" s="103">
        <v>0</v>
      </c>
      <c r="AX11" s="103">
        <v>596079</v>
      </c>
      <c r="AY11" s="103">
        <v>0</v>
      </c>
      <c r="AZ11" s="103">
        <v>0</v>
      </c>
      <c r="BA11" s="103">
        <v>0</v>
      </c>
      <c r="BB11" s="103">
        <v>0</v>
      </c>
      <c r="BC11" s="103">
        <v>29600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0</v>
      </c>
      <c r="DF11" s="103">
        <v>0</v>
      </c>
      <c r="DG11" s="103">
        <v>0</v>
      </c>
      <c r="DH11" s="63"/>
    </row>
    <row r="12" spans="1:112" ht="19.5" customHeight="1">
      <c r="A12" s="102" t="s">
        <v>91</v>
      </c>
      <c r="B12" s="102" t="s">
        <v>92</v>
      </c>
      <c r="C12" s="102" t="s">
        <v>92</v>
      </c>
      <c r="D12" s="125" t="s">
        <v>94</v>
      </c>
      <c r="E12" s="103">
        <v>748243</v>
      </c>
      <c r="F12" s="103">
        <v>748243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748243</v>
      </c>
      <c r="M12" s="103">
        <v>0</v>
      </c>
      <c r="N12" s="103"/>
      <c r="O12" s="103">
        <v>0</v>
      </c>
      <c r="P12" s="103">
        <v>0</v>
      </c>
      <c r="Q12" s="103">
        <v>0</v>
      </c>
      <c r="R12" s="103">
        <v>0</v>
      </c>
      <c r="S12" s="103"/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0</v>
      </c>
      <c r="DF12" s="103">
        <v>0</v>
      </c>
      <c r="DG12" s="103">
        <v>0</v>
      </c>
      <c r="DH12" s="63"/>
    </row>
    <row r="13" spans="1:112" ht="19.5" customHeight="1">
      <c r="A13" s="102" t="s">
        <v>95</v>
      </c>
      <c r="B13" s="102" t="s">
        <v>87</v>
      </c>
      <c r="C13" s="102" t="s">
        <v>84</v>
      </c>
      <c r="D13" s="125" t="s">
        <v>96</v>
      </c>
      <c r="E13" s="103">
        <v>900948</v>
      </c>
      <c r="F13" s="103">
        <v>900948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900948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0</v>
      </c>
      <c r="DF13" s="103">
        <v>0</v>
      </c>
      <c r="DG13" s="103">
        <v>0</v>
      </c>
      <c r="DH13" s="63"/>
    </row>
    <row r="14" spans="1:112" ht="19.5" customHeight="1">
      <c r="A14" s="63"/>
      <c r="B14" s="63"/>
      <c r="C14" s="63"/>
      <c r="D14" s="127"/>
      <c r="E14" s="128"/>
      <c r="F14" s="63"/>
      <c r="G14" s="59"/>
      <c r="H14" s="64"/>
      <c r="I14" s="59"/>
      <c r="J14" s="64"/>
      <c r="K14" s="64"/>
      <c r="L14" s="64"/>
      <c r="M14" s="59"/>
      <c r="N14" s="64"/>
      <c r="O14" s="128"/>
      <c r="P14" s="63"/>
      <c r="Q14" s="63"/>
      <c r="R14" s="63"/>
      <c r="S14" s="59"/>
      <c r="T14" s="59"/>
      <c r="U14" s="59"/>
      <c r="V14" s="63"/>
      <c r="W14" s="128"/>
      <c r="X14" s="128"/>
      <c r="Y14" s="63"/>
      <c r="Z14" s="63"/>
      <c r="AA14" s="59"/>
      <c r="AB14" s="59"/>
      <c r="AC14" s="128"/>
      <c r="AD14" s="128"/>
      <c r="AE14" s="63"/>
      <c r="AF14" s="63"/>
      <c r="AG14" s="63"/>
      <c r="AH14" s="63"/>
      <c r="AI14" s="59"/>
      <c r="AJ14" s="64"/>
      <c r="AK14" s="64"/>
      <c r="AL14" s="64"/>
      <c r="AM14" s="59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</row>
    <row r="15" spans="1:112" ht="19.5" customHeight="1">
      <c r="A15" s="63"/>
      <c r="B15" s="128"/>
      <c r="C15" s="128"/>
      <c r="D15" s="127"/>
      <c r="E15" s="63"/>
      <c r="F15" s="63"/>
      <c r="G15" s="59"/>
      <c r="H15" s="64"/>
      <c r="I15" s="59"/>
      <c r="J15" s="59"/>
      <c r="K15" s="59"/>
      <c r="L15" s="64"/>
      <c r="M15" s="64"/>
      <c r="N15" s="64"/>
      <c r="O15" s="63"/>
      <c r="P15" s="63"/>
      <c r="Q15" s="63"/>
      <c r="R15" s="63"/>
      <c r="S15" s="59"/>
      <c r="T15" s="59"/>
      <c r="U15" s="59"/>
      <c r="V15" s="63"/>
      <c r="W15" s="63"/>
      <c r="X15" s="63"/>
      <c r="Y15" s="63"/>
      <c r="Z15" s="63"/>
      <c r="AA15" s="59"/>
      <c r="AB15" s="64"/>
      <c r="AC15" s="128"/>
      <c r="AD15" s="63"/>
      <c r="AE15" s="63"/>
      <c r="AF15" s="63"/>
      <c r="AG15" s="63"/>
      <c r="AH15" s="63"/>
      <c r="AI15" s="59"/>
      <c r="AJ15" s="64"/>
      <c r="AK15" s="64"/>
      <c r="AL15" s="64"/>
      <c r="AM15" s="59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</row>
    <row r="16" spans="1:112" ht="19.5" customHeight="1">
      <c r="A16" s="63"/>
      <c r="B16" s="63"/>
      <c r="C16" s="63"/>
      <c r="D16" s="63"/>
      <c r="E16" s="63"/>
      <c r="F16" s="63"/>
      <c r="G16" s="59"/>
      <c r="H16" s="59"/>
      <c r="I16" s="64"/>
      <c r="J16" s="64"/>
      <c r="K16" s="64"/>
      <c r="L16" s="59"/>
      <c r="M16" s="59"/>
      <c r="N16" s="64"/>
      <c r="O16" s="63"/>
      <c r="P16" s="63"/>
      <c r="Q16" s="63"/>
      <c r="R16" s="63"/>
      <c r="S16" s="59"/>
      <c r="T16" s="59"/>
      <c r="U16" s="59"/>
      <c r="V16" s="63"/>
      <c r="W16" s="63"/>
      <c r="X16" s="63"/>
      <c r="Y16" s="63"/>
      <c r="Z16" s="63"/>
      <c r="AA16" s="59"/>
      <c r="AB16" s="64"/>
      <c r="AC16" s="128"/>
      <c r="AD16" s="63"/>
      <c r="AE16" s="63"/>
      <c r="AF16" s="63"/>
      <c r="AG16" s="63"/>
      <c r="AH16" s="63"/>
      <c r="AI16" s="59"/>
      <c r="AJ16" s="64"/>
      <c r="AK16" s="64"/>
      <c r="AL16" s="64"/>
      <c r="AM16" s="59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</row>
    <row r="17" spans="1:112" ht="19.5" customHeight="1">
      <c r="A17" s="63"/>
      <c r="B17" s="63"/>
      <c r="C17" s="63"/>
      <c r="D17" s="63"/>
      <c r="E17" s="63"/>
      <c r="F17" s="63"/>
      <c r="G17" s="59"/>
      <c r="H17" s="59"/>
      <c r="I17" s="64"/>
      <c r="J17" s="59"/>
      <c r="K17" s="59"/>
      <c r="L17" s="59"/>
      <c r="M17" s="59"/>
      <c r="N17" s="59"/>
      <c r="O17" s="63"/>
      <c r="P17" s="63"/>
      <c r="Q17" s="63"/>
      <c r="R17" s="63"/>
      <c r="S17" s="59"/>
      <c r="T17" s="59"/>
      <c r="U17" s="59"/>
      <c r="V17" s="63"/>
      <c r="W17" s="63"/>
      <c r="X17" s="63"/>
      <c r="Y17" s="63"/>
      <c r="Z17" s="63"/>
      <c r="AA17" s="59"/>
      <c r="AB17" s="64"/>
      <c r="AC17" s="63"/>
      <c r="AD17" s="63"/>
      <c r="AE17" s="63"/>
      <c r="AF17" s="63"/>
      <c r="AG17" s="63"/>
      <c r="AH17" s="63"/>
      <c r="AI17" s="59"/>
      <c r="AJ17" s="64"/>
      <c r="AK17" s="64"/>
      <c r="AL17" s="64"/>
      <c r="AM17" s="59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</row>
    <row r="18" spans="1:112" ht="19.5" customHeight="1">
      <c r="A18" s="63"/>
      <c r="B18" s="63"/>
      <c r="C18" s="63"/>
      <c r="D18" s="63"/>
      <c r="E18" s="63"/>
      <c r="F18" s="63"/>
      <c r="G18" s="59"/>
      <c r="H18" s="59"/>
      <c r="I18" s="64"/>
      <c r="J18" s="59"/>
      <c r="K18" s="59"/>
      <c r="L18" s="59"/>
      <c r="M18" s="59"/>
      <c r="N18" s="59"/>
      <c r="O18" s="63"/>
      <c r="P18" s="63"/>
      <c r="Q18" s="63"/>
      <c r="R18" s="63"/>
      <c r="S18" s="59"/>
      <c r="T18" s="59"/>
      <c r="U18" s="59"/>
      <c r="V18" s="63"/>
      <c r="W18" s="63"/>
      <c r="X18" s="63"/>
      <c r="Y18" s="63"/>
      <c r="Z18" s="63"/>
      <c r="AA18" s="59"/>
      <c r="AB18" s="64"/>
      <c r="AC18" s="63"/>
      <c r="AD18" s="63"/>
      <c r="AE18" s="63"/>
      <c r="AF18" s="63"/>
      <c r="AG18" s="63"/>
      <c r="AH18" s="63"/>
      <c r="AI18" s="59"/>
      <c r="AJ18" s="59"/>
      <c r="AK18" s="59"/>
      <c r="AL18" s="59"/>
      <c r="AM18" s="59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</row>
    <row r="19" spans="1:112" ht="19.5" customHeight="1">
      <c r="A19" s="59"/>
      <c r="B19" s="59"/>
      <c r="C19" s="59"/>
      <c r="D19" s="59"/>
      <c r="E19" s="59"/>
      <c r="F19" s="63"/>
      <c r="G19" s="59"/>
      <c r="H19" s="59"/>
      <c r="I19" s="64"/>
      <c r="J19" s="64"/>
      <c r="K19" s="64"/>
      <c r="L19" s="59"/>
      <c r="M19" s="59"/>
      <c r="N19" s="59"/>
      <c r="O19" s="63"/>
      <c r="P19" s="63"/>
      <c r="Q19" s="63"/>
      <c r="R19" s="63"/>
      <c r="S19" s="59"/>
      <c r="T19" s="59"/>
      <c r="U19" s="59"/>
      <c r="V19" s="63"/>
      <c r="W19" s="63"/>
      <c r="X19" s="63"/>
      <c r="Y19" s="63"/>
      <c r="Z19" s="63"/>
      <c r="AA19" s="59"/>
      <c r="AB19" s="59"/>
      <c r="AC19" s="63"/>
      <c r="AD19" s="63"/>
      <c r="AE19" s="63"/>
      <c r="AF19" s="63"/>
      <c r="AG19" s="63"/>
      <c r="AH19" s="63"/>
      <c r="AI19" s="59"/>
      <c r="AJ19" s="59"/>
      <c r="AK19" s="59"/>
      <c r="AL19" s="59"/>
      <c r="AM19" s="59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</row>
    <row r="20" spans="1:112" ht="19.5" customHeight="1">
      <c r="A20" s="61"/>
      <c r="B20" s="61"/>
      <c r="C20" s="61"/>
      <c r="D20" s="61"/>
      <c r="E20" s="59"/>
      <c r="F20" s="63"/>
      <c r="G20" s="59"/>
      <c r="H20" s="59"/>
      <c r="I20" s="59"/>
      <c r="J20" s="59"/>
      <c r="K20" s="59"/>
      <c r="L20" s="59"/>
      <c r="M20" s="59"/>
      <c r="N20" s="59"/>
      <c r="O20" s="63"/>
      <c r="P20" s="63"/>
      <c r="Q20" s="63"/>
      <c r="R20" s="63"/>
      <c r="S20" s="59"/>
      <c r="T20" s="59"/>
      <c r="U20" s="59"/>
      <c r="V20" s="63"/>
      <c r="W20" s="63"/>
      <c r="X20" s="63"/>
      <c r="Y20" s="63"/>
      <c r="Z20" s="63"/>
      <c r="AA20" s="59"/>
      <c r="AB20" s="59"/>
      <c r="AC20" s="63"/>
      <c r="AD20" s="63"/>
      <c r="AE20" s="63"/>
      <c r="AF20" s="63"/>
      <c r="AG20" s="63"/>
      <c r="AH20" s="63"/>
      <c r="AI20" s="59"/>
      <c r="AJ20" s="59"/>
      <c r="AK20" s="59"/>
      <c r="AL20" s="59"/>
      <c r="AM20" s="59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</row>
    <row r="21" spans="1:112" ht="19.5" customHeight="1">
      <c r="A21" s="129"/>
      <c r="B21" s="129"/>
      <c r="C21" s="129"/>
      <c r="D21" s="129"/>
      <c r="E21" s="129"/>
      <c r="F21" s="130"/>
      <c r="G21" s="129"/>
      <c r="H21" s="129"/>
      <c r="I21" s="129"/>
      <c r="J21" s="129"/>
      <c r="K21" s="129"/>
      <c r="L21" s="129"/>
      <c r="M21" s="129"/>
      <c r="N21" s="129"/>
      <c r="O21" s="130"/>
      <c r="P21" s="130"/>
      <c r="Q21" s="130"/>
      <c r="R21" s="130"/>
      <c r="S21" s="129"/>
      <c r="T21" s="129"/>
      <c r="U21" s="129"/>
      <c r="V21" s="130"/>
      <c r="W21" s="130"/>
      <c r="X21" s="130"/>
      <c r="Y21" s="130"/>
      <c r="Z21" s="131"/>
      <c r="AA21" s="129"/>
      <c r="AB21" s="129"/>
      <c r="AC21" s="130"/>
      <c r="AD21" s="130"/>
      <c r="AE21" s="130"/>
      <c r="AF21" s="62"/>
      <c r="AG21" s="62"/>
      <c r="AH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</row>
    <row r="22" spans="1:112" ht="19.5" customHeight="1">
      <c r="A22" s="130"/>
      <c r="B22" s="130"/>
      <c r="C22" s="130"/>
      <c r="D22" s="130"/>
      <c r="E22" s="130"/>
      <c r="F22" s="130"/>
      <c r="G22" s="129"/>
      <c r="H22" s="129"/>
      <c r="I22" s="129"/>
      <c r="J22" s="129"/>
      <c r="K22" s="129"/>
      <c r="L22" s="129"/>
      <c r="M22" s="129"/>
      <c r="N22" s="129"/>
      <c r="O22" s="130"/>
      <c r="P22" s="130"/>
      <c r="Q22" s="130"/>
      <c r="R22" s="130"/>
      <c r="S22" s="129"/>
      <c r="T22" s="129"/>
      <c r="U22" s="129"/>
      <c r="V22" s="130"/>
      <c r="W22" s="130"/>
      <c r="X22" s="130"/>
      <c r="Y22" s="130"/>
      <c r="Z22" s="130"/>
      <c r="AA22" s="129"/>
      <c r="AB22" s="129"/>
      <c r="AC22" s="130"/>
      <c r="AD22" s="130"/>
      <c r="AE22" s="130"/>
      <c r="AF22" s="62"/>
      <c r="AG22" s="62"/>
      <c r="AH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</row>
    <row r="23" spans="1:112" ht="19.5" customHeight="1">
      <c r="A23" s="130"/>
      <c r="B23" s="130"/>
      <c r="C23" s="130"/>
      <c r="D23" s="130"/>
      <c r="E23" s="130"/>
      <c r="F23" s="130"/>
      <c r="G23" s="129"/>
      <c r="H23" s="129"/>
      <c r="I23" s="129"/>
      <c r="J23" s="129"/>
      <c r="K23" s="129"/>
      <c r="L23" s="129"/>
      <c r="M23" s="129"/>
      <c r="N23" s="129"/>
      <c r="O23" s="130"/>
      <c r="P23" s="130"/>
      <c r="Q23" s="130"/>
      <c r="R23" s="130"/>
      <c r="S23" s="129"/>
      <c r="T23" s="129"/>
      <c r="U23" s="129"/>
      <c r="V23" s="130"/>
      <c r="W23" s="130"/>
      <c r="X23" s="130"/>
      <c r="Y23" s="130"/>
      <c r="Z23" s="130"/>
      <c r="AA23" s="129"/>
      <c r="AB23" s="129"/>
      <c r="AC23" s="130"/>
      <c r="AD23" s="130"/>
      <c r="AE23" s="130"/>
      <c r="AF23" s="62"/>
      <c r="AG23" s="62"/>
      <c r="AH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</row>
    <row r="24" spans="1:112" ht="19.5" customHeight="1">
      <c r="A24" s="130"/>
      <c r="B24" s="130"/>
      <c r="C24" s="130"/>
      <c r="D24" s="130"/>
      <c r="E24" s="130"/>
      <c r="F24" s="130"/>
      <c r="G24" s="129"/>
      <c r="H24" s="129"/>
      <c r="I24" s="129"/>
      <c r="J24" s="129"/>
      <c r="K24" s="129"/>
      <c r="L24" s="129"/>
      <c r="M24" s="129"/>
      <c r="N24" s="129"/>
      <c r="O24" s="130"/>
      <c r="P24" s="130"/>
      <c r="Q24" s="130"/>
      <c r="R24" s="130"/>
      <c r="S24" s="129"/>
      <c r="T24" s="129"/>
      <c r="U24" s="129"/>
      <c r="V24" s="130"/>
      <c r="W24" s="130"/>
      <c r="X24" s="130"/>
      <c r="Y24" s="130"/>
      <c r="Z24" s="130"/>
      <c r="AA24" s="129"/>
      <c r="AB24" s="129"/>
      <c r="AC24" s="130"/>
      <c r="AD24" s="130"/>
      <c r="AE24" s="130"/>
      <c r="AF24" s="62"/>
      <c r="AG24" s="62"/>
      <c r="AH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</row>
    <row r="25" spans="1:112" ht="19.5" customHeight="1">
      <c r="A25" s="130"/>
      <c r="B25" s="130"/>
      <c r="C25" s="130"/>
      <c r="D25" s="130"/>
      <c r="E25" s="130"/>
      <c r="F25" s="130"/>
      <c r="G25" s="129"/>
      <c r="H25" s="129"/>
      <c r="I25" s="129"/>
      <c r="J25" s="129"/>
      <c r="K25" s="129"/>
      <c r="L25" s="129"/>
      <c r="M25" s="129"/>
      <c r="N25" s="129"/>
      <c r="O25" s="130"/>
      <c r="P25" s="130"/>
      <c r="Q25" s="130"/>
      <c r="R25" s="130"/>
      <c r="S25" s="129"/>
      <c r="T25" s="129"/>
      <c r="U25" s="129"/>
      <c r="V25" s="130"/>
      <c r="W25" s="130"/>
      <c r="X25" s="130"/>
      <c r="Y25" s="130"/>
      <c r="Z25" s="130"/>
      <c r="AA25" s="129"/>
      <c r="AB25" s="129"/>
      <c r="AC25" s="130"/>
      <c r="AD25" s="130"/>
      <c r="AE25" s="130"/>
      <c r="AF25" s="62"/>
      <c r="AG25" s="62"/>
      <c r="AH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</row>
    <row r="26" spans="1:112" ht="19.5" customHeight="1">
      <c r="A26" s="130"/>
      <c r="B26" s="130"/>
      <c r="C26" s="130"/>
      <c r="D26" s="130"/>
      <c r="E26" s="130"/>
      <c r="F26" s="130"/>
      <c r="G26" s="129"/>
      <c r="H26" s="129"/>
      <c r="I26" s="129"/>
      <c r="J26" s="129"/>
      <c r="K26" s="129"/>
      <c r="L26" s="129"/>
      <c r="M26" s="129"/>
      <c r="N26" s="129"/>
      <c r="O26" s="130"/>
      <c r="P26" s="130"/>
      <c r="Q26" s="130"/>
      <c r="R26" s="130"/>
      <c r="S26" s="129"/>
      <c r="T26" s="129"/>
      <c r="U26" s="129"/>
      <c r="V26" s="130"/>
      <c r="W26" s="130"/>
      <c r="X26" s="130"/>
      <c r="Y26" s="130"/>
      <c r="Z26" s="130"/>
      <c r="AA26" s="129"/>
      <c r="AB26" s="129"/>
      <c r="AC26" s="130"/>
      <c r="AD26" s="130"/>
      <c r="AE26" s="130"/>
      <c r="AF26" s="62"/>
      <c r="AG26" s="62"/>
      <c r="AH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</row>
    <row r="27" spans="1:112" ht="19.5" customHeight="1">
      <c r="A27" s="130"/>
      <c r="B27" s="130"/>
      <c r="C27" s="130"/>
      <c r="D27" s="130"/>
      <c r="E27" s="130"/>
      <c r="F27" s="130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30"/>
      <c r="R27" s="130"/>
      <c r="S27" s="129"/>
      <c r="T27" s="129"/>
      <c r="U27" s="129"/>
      <c r="V27" s="130"/>
      <c r="W27" s="130"/>
      <c r="X27" s="130"/>
      <c r="Y27" s="130"/>
      <c r="Z27" s="130"/>
      <c r="AA27" s="129"/>
      <c r="AB27" s="129"/>
      <c r="AC27" s="130"/>
      <c r="AD27" s="130"/>
      <c r="AE27" s="130"/>
      <c r="AF27" s="62"/>
      <c r="AG27" s="62"/>
      <c r="AH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</row>
    <row r="28" spans="1:112" ht="19.5" customHeight="1">
      <c r="A28" s="130"/>
      <c r="B28" s="130"/>
      <c r="C28" s="130"/>
      <c r="D28" s="130"/>
      <c r="E28" s="130"/>
      <c r="F28" s="130"/>
      <c r="G28" s="129"/>
      <c r="H28" s="129"/>
      <c r="I28" s="129"/>
      <c r="J28" s="129"/>
      <c r="K28" s="129"/>
      <c r="L28" s="129"/>
      <c r="M28" s="129"/>
      <c r="N28" s="129"/>
      <c r="O28" s="130"/>
      <c r="P28" s="130"/>
      <c r="Q28" s="130"/>
      <c r="R28" s="130"/>
      <c r="S28" s="129"/>
      <c r="T28" s="129"/>
      <c r="U28" s="129"/>
      <c r="V28" s="130"/>
      <c r="W28" s="130"/>
      <c r="X28" s="130"/>
      <c r="Y28" s="130"/>
      <c r="Z28" s="130"/>
      <c r="AA28" s="129"/>
      <c r="AB28" s="129"/>
      <c r="AC28" s="130"/>
      <c r="AD28" s="130"/>
      <c r="AE28" s="130"/>
      <c r="AF28" s="62"/>
      <c r="AG28" s="62"/>
      <c r="AH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</row>
    <row r="29" spans="1:112" ht="19.5" customHeight="1">
      <c r="A29" s="130"/>
      <c r="B29" s="130"/>
      <c r="C29" s="130"/>
      <c r="D29" s="130"/>
      <c r="E29" s="130"/>
      <c r="F29" s="130"/>
      <c r="G29" s="129"/>
      <c r="H29" s="129"/>
      <c r="I29" s="129"/>
      <c r="J29" s="129"/>
      <c r="K29" s="129"/>
      <c r="L29" s="129"/>
      <c r="M29" s="129"/>
      <c r="N29" s="129"/>
      <c r="O29" s="130"/>
      <c r="P29" s="130"/>
      <c r="Q29" s="130"/>
      <c r="R29" s="130"/>
      <c r="S29" s="129"/>
      <c r="T29" s="129"/>
      <c r="U29" s="129"/>
      <c r="V29" s="130"/>
      <c r="W29" s="130"/>
      <c r="X29" s="130"/>
      <c r="Y29" s="130"/>
      <c r="Z29" s="130"/>
      <c r="AA29" s="129"/>
      <c r="AB29" s="129"/>
      <c r="AC29" s="130"/>
      <c r="AD29" s="130"/>
      <c r="AE29" s="130"/>
      <c r="AF29" s="62"/>
      <c r="AG29" s="62"/>
      <c r="AH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</row>
    <row r="30" spans="1:112" ht="19.5" customHeight="1">
      <c r="A30" s="130"/>
      <c r="B30" s="130"/>
      <c r="C30" s="130"/>
      <c r="D30" s="130"/>
      <c r="E30" s="130"/>
      <c r="F30" s="130"/>
      <c r="G30" s="129"/>
      <c r="H30" s="129"/>
      <c r="I30" s="129"/>
      <c r="J30" s="129"/>
      <c r="K30" s="129"/>
      <c r="L30" s="129"/>
      <c r="M30" s="129"/>
      <c r="N30" s="129"/>
      <c r="O30" s="130"/>
      <c r="P30" s="130"/>
      <c r="Q30" s="130"/>
      <c r="R30" s="130"/>
      <c r="S30" s="129"/>
      <c r="T30" s="129"/>
      <c r="U30" s="129"/>
      <c r="V30" s="130"/>
      <c r="W30" s="130"/>
      <c r="X30" s="130"/>
      <c r="Y30" s="130"/>
      <c r="Z30" s="130"/>
      <c r="AA30" s="129"/>
      <c r="AB30" s="129"/>
      <c r="AC30" s="130"/>
      <c r="AD30" s="130"/>
      <c r="AE30" s="130"/>
      <c r="AF30" s="62"/>
      <c r="AG30" s="62"/>
      <c r="AH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</row>
    <row r="31" spans="1:112" ht="19.5" customHeight="1">
      <c r="A31" s="130"/>
      <c r="B31" s="130"/>
      <c r="C31" s="130"/>
      <c r="D31" s="130"/>
      <c r="E31" s="130"/>
      <c r="F31" s="130"/>
      <c r="G31" s="129"/>
      <c r="H31" s="129"/>
      <c r="I31" s="129"/>
      <c r="J31" s="129"/>
      <c r="K31" s="129"/>
      <c r="L31" s="129"/>
      <c r="M31" s="129"/>
      <c r="N31" s="129"/>
      <c r="O31" s="130"/>
      <c r="P31" s="130"/>
      <c r="Q31" s="130"/>
      <c r="R31" s="130"/>
      <c r="S31" s="129"/>
      <c r="T31" s="129"/>
      <c r="U31" s="129"/>
      <c r="V31" s="130"/>
      <c r="W31" s="130"/>
      <c r="X31" s="130"/>
      <c r="Y31" s="130"/>
      <c r="Z31" s="130"/>
      <c r="AA31" s="129"/>
      <c r="AB31" s="129"/>
      <c r="AC31" s="130"/>
      <c r="AD31" s="130"/>
      <c r="AE31" s="130"/>
      <c r="AF31" s="62"/>
      <c r="AG31" s="62"/>
      <c r="AH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</row>
    <row r="32" spans="1:112" ht="19.5" customHeight="1">
      <c r="A32" s="130"/>
      <c r="B32" s="130"/>
      <c r="C32" s="130"/>
      <c r="D32" s="130"/>
      <c r="E32" s="130"/>
      <c r="F32" s="130"/>
      <c r="G32" s="129"/>
      <c r="H32" s="129"/>
      <c r="I32" s="129"/>
      <c r="J32" s="129"/>
      <c r="K32" s="129"/>
      <c r="L32" s="129"/>
      <c r="M32" s="129"/>
      <c r="N32" s="129"/>
      <c r="O32" s="130"/>
      <c r="P32" s="130"/>
      <c r="Q32" s="130"/>
      <c r="R32" s="130"/>
      <c r="S32" s="129"/>
      <c r="T32" s="129"/>
      <c r="U32" s="129"/>
      <c r="V32" s="130"/>
      <c r="W32" s="130"/>
      <c r="X32" s="130"/>
      <c r="Y32" s="130"/>
      <c r="Z32" s="130"/>
      <c r="AA32" s="129"/>
      <c r="AB32" s="129"/>
      <c r="AC32" s="130"/>
      <c r="AD32" s="130"/>
      <c r="AE32" s="130"/>
      <c r="AF32" s="62"/>
      <c r="AG32" s="62"/>
      <c r="AH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</row>
    <row r="33" spans="1:112" ht="19.5" customHeight="1">
      <c r="A33" s="130"/>
      <c r="B33" s="130"/>
      <c r="C33" s="130"/>
      <c r="D33" s="130"/>
      <c r="E33" s="130"/>
      <c r="F33" s="130"/>
      <c r="G33" s="129"/>
      <c r="H33" s="129"/>
      <c r="I33" s="129"/>
      <c r="J33" s="129"/>
      <c r="K33" s="129"/>
      <c r="L33" s="129"/>
      <c r="M33" s="129"/>
      <c r="N33" s="129"/>
      <c r="O33" s="130"/>
      <c r="P33" s="130"/>
      <c r="Q33" s="130"/>
      <c r="R33" s="130"/>
      <c r="S33" s="129"/>
      <c r="T33" s="129"/>
      <c r="U33" s="129"/>
      <c r="V33" s="130"/>
      <c r="W33" s="130"/>
      <c r="X33" s="130"/>
      <c r="Y33" s="130"/>
      <c r="Z33" s="130"/>
      <c r="AA33" s="129"/>
      <c r="AB33" s="129"/>
      <c r="AC33" s="130"/>
      <c r="AD33" s="130"/>
      <c r="AE33" s="130"/>
      <c r="AF33" s="62"/>
      <c r="AG33" s="62"/>
      <c r="AH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5">
      <selection activeCell="E22" sqref="E22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5"/>
      <c r="B1" s="65"/>
      <c r="C1" s="66"/>
      <c r="D1" s="65"/>
      <c r="E1" s="65"/>
      <c r="F1" s="67" t="s">
        <v>276</v>
      </c>
      <c r="G1" s="73"/>
    </row>
    <row r="2" spans="1:7" ht="25.5" customHeight="1">
      <c r="A2" s="114" t="s">
        <v>277</v>
      </c>
      <c r="B2" s="2"/>
      <c r="C2" s="2"/>
      <c r="D2" s="2"/>
      <c r="E2" s="2"/>
      <c r="F2" s="2"/>
      <c r="G2" s="73"/>
    </row>
    <row r="3" spans="1:7" ht="19.5" customHeight="1">
      <c r="A3" s="107" t="s">
        <v>5</v>
      </c>
      <c r="B3" s="107" t="s">
        <v>148</v>
      </c>
      <c r="C3" s="107"/>
      <c r="D3" s="68"/>
      <c r="E3" s="68"/>
      <c r="F3" s="43" t="s">
        <v>6</v>
      </c>
      <c r="G3" s="73"/>
    </row>
    <row r="4" spans="1:7" ht="19.5" customHeight="1">
      <c r="A4" s="115" t="s">
        <v>278</v>
      </c>
      <c r="B4" s="115"/>
      <c r="C4" s="115"/>
      <c r="D4" s="48" t="s">
        <v>99</v>
      </c>
      <c r="E4" s="48"/>
      <c r="F4" s="48"/>
      <c r="G4" s="73"/>
    </row>
    <row r="5" spans="1:7" ht="19.5" customHeight="1">
      <c r="A5" s="82" t="s">
        <v>69</v>
      </c>
      <c r="B5" s="109"/>
      <c r="C5" s="48" t="s">
        <v>279</v>
      </c>
      <c r="D5" s="48" t="s">
        <v>59</v>
      </c>
      <c r="E5" s="45" t="s">
        <v>280</v>
      </c>
      <c r="F5" s="47" t="s">
        <v>281</v>
      </c>
      <c r="G5" s="73"/>
    </row>
    <row r="6" spans="1:7" ht="33.75" customHeight="1">
      <c r="A6" s="84" t="s">
        <v>79</v>
      </c>
      <c r="B6" s="111" t="s">
        <v>80</v>
      </c>
      <c r="C6" s="86"/>
      <c r="D6" s="86"/>
      <c r="E6" s="87"/>
      <c r="F6" s="85"/>
      <c r="G6" s="73"/>
    </row>
    <row r="7" spans="1:7" ht="19.5" customHeight="1">
      <c r="A7" s="102"/>
      <c r="B7" s="34"/>
      <c r="C7" s="116" t="s">
        <v>59</v>
      </c>
      <c r="D7" s="103">
        <v>12653267</v>
      </c>
      <c r="E7" s="117">
        <v>10839381</v>
      </c>
      <c r="F7" s="103">
        <v>1813886</v>
      </c>
      <c r="G7" s="106"/>
    </row>
    <row r="8" spans="1:7" ht="19.5" customHeight="1">
      <c r="A8" s="102" t="s">
        <v>282</v>
      </c>
      <c r="B8" s="34" t="s">
        <v>84</v>
      </c>
      <c r="C8" s="116" t="s">
        <v>187</v>
      </c>
      <c r="D8" s="103">
        <v>2394132</v>
      </c>
      <c r="E8" s="103">
        <v>2394132</v>
      </c>
      <c r="F8" s="103">
        <v>0</v>
      </c>
      <c r="G8" s="73"/>
    </row>
    <row r="9" spans="1:7" ht="19.5" customHeight="1">
      <c r="A9" s="102" t="s">
        <v>282</v>
      </c>
      <c r="B9" s="34" t="s">
        <v>87</v>
      </c>
      <c r="C9" s="116" t="s">
        <v>188</v>
      </c>
      <c r="D9" s="103">
        <v>4743013</v>
      </c>
      <c r="E9" s="103">
        <v>4743013</v>
      </c>
      <c r="F9" s="103">
        <v>0</v>
      </c>
      <c r="G9" s="78"/>
    </row>
    <row r="10" spans="1:7" ht="19.5" customHeight="1">
      <c r="A10" s="102" t="s">
        <v>282</v>
      </c>
      <c r="B10" s="34" t="s">
        <v>161</v>
      </c>
      <c r="C10" s="116" t="s">
        <v>189</v>
      </c>
      <c r="D10" s="103">
        <v>190241</v>
      </c>
      <c r="E10" s="103">
        <v>190241</v>
      </c>
      <c r="F10" s="103">
        <v>0</v>
      </c>
      <c r="G10" s="78"/>
    </row>
    <row r="11" spans="1:7" ht="19.5" customHeight="1">
      <c r="A11" s="102" t="s">
        <v>282</v>
      </c>
      <c r="B11" s="34" t="s">
        <v>283</v>
      </c>
      <c r="C11" s="116" t="s">
        <v>191</v>
      </c>
      <c r="D11" s="103">
        <v>144460</v>
      </c>
      <c r="E11" s="103">
        <v>144460</v>
      </c>
      <c r="F11" s="103">
        <v>0</v>
      </c>
      <c r="G11" s="78"/>
    </row>
    <row r="12" spans="1:7" ht="19.5" customHeight="1">
      <c r="A12" s="102" t="s">
        <v>282</v>
      </c>
      <c r="B12" s="34" t="s">
        <v>83</v>
      </c>
      <c r="C12" s="116" t="s">
        <v>192</v>
      </c>
      <c r="D12" s="103">
        <v>748243</v>
      </c>
      <c r="E12" s="103">
        <v>748243</v>
      </c>
      <c r="F12" s="103">
        <v>0</v>
      </c>
      <c r="G12" s="78"/>
    </row>
    <row r="13" spans="1:7" ht="19.5" customHeight="1">
      <c r="A13" s="102" t="s">
        <v>282</v>
      </c>
      <c r="B13" s="34" t="s">
        <v>284</v>
      </c>
      <c r="C13" s="116" t="s">
        <v>194</v>
      </c>
      <c r="D13" s="103">
        <v>540588</v>
      </c>
      <c r="E13" s="103">
        <v>540588</v>
      </c>
      <c r="F13" s="103">
        <v>0</v>
      </c>
      <c r="G13" s="78"/>
    </row>
    <row r="14" spans="1:7" ht="19.5" customHeight="1">
      <c r="A14" s="102" t="s">
        <v>282</v>
      </c>
      <c r="B14" s="34" t="s">
        <v>285</v>
      </c>
      <c r="C14" s="116" t="s">
        <v>195</v>
      </c>
      <c r="D14" s="103">
        <v>43200</v>
      </c>
      <c r="E14" s="103">
        <v>43200</v>
      </c>
      <c r="F14" s="103">
        <v>0</v>
      </c>
      <c r="G14" s="78"/>
    </row>
    <row r="15" spans="1:7" ht="19.5" customHeight="1">
      <c r="A15" s="102" t="s">
        <v>282</v>
      </c>
      <c r="B15" s="34" t="s">
        <v>286</v>
      </c>
      <c r="C15" s="116" t="s">
        <v>196</v>
      </c>
      <c r="D15" s="103">
        <v>17838</v>
      </c>
      <c r="E15" s="103">
        <v>17838</v>
      </c>
      <c r="F15" s="103">
        <v>0</v>
      </c>
      <c r="G15" s="78"/>
    </row>
    <row r="16" spans="1:7" ht="19.5" customHeight="1">
      <c r="A16" s="102" t="s">
        <v>282</v>
      </c>
      <c r="B16" s="34" t="s">
        <v>287</v>
      </c>
      <c r="C16" s="116" t="s">
        <v>96</v>
      </c>
      <c r="D16" s="103">
        <v>900948</v>
      </c>
      <c r="E16" s="103">
        <v>900948</v>
      </c>
      <c r="F16" s="103">
        <v>0</v>
      </c>
      <c r="G16" s="78"/>
    </row>
    <row r="17" spans="1:7" ht="19.5" customHeight="1">
      <c r="A17" s="102" t="s">
        <v>282</v>
      </c>
      <c r="B17" s="34" t="s">
        <v>162</v>
      </c>
      <c r="C17" s="116" t="s">
        <v>163</v>
      </c>
      <c r="D17" s="103">
        <v>491039</v>
      </c>
      <c r="E17" s="103">
        <v>491039</v>
      </c>
      <c r="F17" s="103">
        <v>0</v>
      </c>
      <c r="G17" s="78"/>
    </row>
    <row r="18" spans="1:7" ht="19.5" customHeight="1">
      <c r="A18" s="102" t="s">
        <v>288</v>
      </c>
      <c r="B18" s="34" t="s">
        <v>84</v>
      </c>
      <c r="C18" s="116" t="s">
        <v>198</v>
      </c>
      <c r="D18" s="103">
        <v>171720</v>
      </c>
      <c r="E18" s="117">
        <v>0</v>
      </c>
      <c r="F18" s="103">
        <v>171720</v>
      </c>
      <c r="G18" s="78"/>
    </row>
    <row r="19" spans="1:7" ht="19.5" customHeight="1">
      <c r="A19" s="102" t="s">
        <v>288</v>
      </c>
      <c r="B19" s="34" t="s">
        <v>92</v>
      </c>
      <c r="C19" s="116" t="s">
        <v>202</v>
      </c>
      <c r="D19" s="103">
        <v>17172</v>
      </c>
      <c r="E19" s="117">
        <v>0</v>
      </c>
      <c r="F19" s="103">
        <v>17172</v>
      </c>
      <c r="G19" s="78"/>
    </row>
    <row r="20" spans="1:7" ht="19.5" customHeight="1">
      <c r="A20" s="102" t="s">
        <v>288</v>
      </c>
      <c r="B20" s="34" t="s">
        <v>166</v>
      </c>
      <c r="C20" s="116" t="s">
        <v>203</v>
      </c>
      <c r="D20" s="103">
        <v>42930</v>
      </c>
      <c r="E20" s="117">
        <v>0</v>
      </c>
      <c r="F20" s="103">
        <v>42930</v>
      </c>
      <c r="G20" s="78"/>
    </row>
    <row r="21" spans="1:7" ht="19.5" customHeight="1">
      <c r="A21" s="102" t="s">
        <v>288</v>
      </c>
      <c r="B21" s="34" t="s">
        <v>283</v>
      </c>
      <c r="C21" s="116" t="s">
        <v>204</v>
      </c>
      <c r="D21" s="103">
        <v>73596</v>
      </c>
      <c r="E21" s="117">
        <v>0</v>
      </c>
      <c r="F21" s="103">
        <v>73596</v>
      </c>
      <c r="G21" s="78"/>
    </row>
    <row r="22" spans="1:7" ht="19.5" customHeight="1">
      <c r="A22" s="102" t="s">
        <v>288</v>
      </c>
      <c r="B22" s="34" t="s">
        <v>285</v>
      </c>
      <c r="C22" s="116" t="s">
        <v>207</v>
      </c>
      <c r="D22" s="103">
        <v>515160</v>
      </c>
      <c r="E22" s="117">
        <v>0</v>
      </c>
      <c r="F22" s="103">
        <v>515160</v>
      </c>
      <c r="G22" s="78"/>
    </row>
    <row r="23" spans="1:7" ht="19.5" customHeight="1">
      <c r="A23" s="102" t="s">
        <v>288</v>
      </c>
      <c r="B23" s="34" t="s">
        <v>289</v>
      </c>
      <c r="C23" s="116" t="s">
        <v>167</v>
      </c>
      <c r="D23" s="103">
        <v>19000</v>
      </c>
      <c r="E23" s="117">
        <v>0</v>
      </c>
      <c r="F23" s="103">
        <v>19000</v>
      </c>
      <c r="G23" s="78"/>
    </row>
    <row r="24" spans="1:7" ht="19.5" customHeight="1">
      <c r="A24" s="102" t="s">
        <v>288</v>
      </c>
      <c r="B24" s="34" t="s">
        <v>290</v>
      </c>
      <c r="C24" s="116" t="s">
        <v>218</v>
      </c>
      <c r="D24" s="103">
        <v>149437</v>
      </c>
      <c r="E24" s="117">
        <v>0</v>
      </c>
      <c r="F24" s="103">
        <v>149437</v>
      </c>
      <c r="G24" s="78"/>
    </row>
    <row r="25" spans="1:7" ht="19.5" customHeight="1">
      <c r="A25" s="102" t="s">
        <v>288</v>
      </c>
      <c r="B25" s="34" t="s">
        <v>291</v>
      </c>
      <c r="C25" s="116" t="s">
        <v>219</v>
      </c>
      <c r="D25" s="103">
        <v>100624</v>
      </c>
      <c r="E25" s="117">
        <v>0</v>
      </c>
      <c r="F25" s="103">
        <v>100624</v>
      </c>
      <c r="G25" s="78"/>
    </row>
    <row r="26" spans="1:7" ht="19.5" customHeight="1">
      <c r="A26" s="102" t="s">
        <v>288</v>
      </c>
      <c r="B26" s="34" t="s">
        <v>292</v>
      </c>
      <c r="C26" s="116" t="s">
        <v>168</v>
      </c>
      <c r="D26" s="103">
        <v>59850</v>
      </c>
      <c r="E26" s="117">
        <v>0</v>
      </c>
      <c r="F26" s="103">
        <v>59850</v>
      </c>
      <c r="G26" s="78"/>
    </row>
    <row r="27" spans="1:7" ht="19.5" customHeight="1">
      <c r="A27" s="102" t="s">
        <v>288</v>
      </c>
      <c r="B27" s="34" t="s">
        <v>293</v>
      </c>
      <c r="C27" s="116" t="s">
        <v>220</v>
      </c>
      <c r="D27" s="103">
        <v>483600</v>
      </c>
      <c r="E27" s="117">
        <v>0</v>
      </c>
      <c r="F27" s="103">
        <v>483600</v>
      </c>
      <c r="G27" s="78"/>
    </row>
    <row r="28" spans="1:7" ht="19.5" customHeight="1">
      <c r="A28" s="102" t="s">
        <v>288</v>
      </c>
      <c r="B28" s="34" t="s">
        <v>162</v>
      </c>
      <c r="C28" s="116" t="s">
        <v>169</v>
      </c>
      <c r="D28" s="103">
        <v>180797</v>
      </c>
      <c r="E28" s="117">
        <v>0</v>
      </c>
      <c r="F28" s="103">
        <v>180797</v>
      </c>
      <c r="G28" s="78"/>
    </row>
    <row r="29" spans="1:7" ht="19.5" customHeight="1">
      <c r="A29" s="102" t="s">
        <v>294</v>
      </c>
      <c r="B29" s="34" t="s">
        <v>87</v>
      </c>
      <c r="C29" s="116" t="s">
        <v>223</v>
      </c>
      <c r="D29" s="103">
        <v>596079</v>
      </c>
      <c r="E29" s="103">
        <v>596079</v>
      </c>
      <c r="F29" s="103">
        <v>0</v>
      </c>
      <c r="G29" s="78"/>
    </row>
    <row r="30" spans="1:7" ht="19.5" customHeight="1">
      <c r="A30" s="102" t="s">
        <v>294</v>
      </c>
      <c r="B30" s="34" t="s">
        <v>283</v>
      </c>
      <c r="C30" s="116" t="s">
        <v>228</v>
      </c>
      <c r="D30" s="103">
        <v>29600</v>
      </c>
      <c r="E30" s="103">
        <v>29600</v>
      </c>
      <c r="F30" s="103">
        <v>0</v>
      </c>
      <c r="G30" s="78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8"/>
      <c r="C1" s="38"/>
      <c r="D1" s="38"/>
      <c r="E1" s="38"/>
      <c r="F1" s="39" t="s">
        <v>295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</row>
    <row r="2" spans="1:243" ht="19.5" customHeight="1">
      <c r="A2" s="40" t="s">
        <v>296</v>
      </c>
      <c r="B2" s="40"/>
      <c r="C2" s="40"/>
      <c r="D2" s="40"/>
      <c r="E2" s="40"/>
      <c r="F2" s="4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</row>
    <row r="3" spans="1:243" ht="19.5" customHeight="1">
      <c r="A3" s="107" t="s">
        <v>5</v>
      </c>
      <c r="B3" s="107"/>
      <c r="C3" s="107"/>
      <c r="D3" s="107"/>
      <c r="E3" s="41"/>
      <c r="F3" s="43" t="s">
        <v>6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</row>
    <row r="4" spans="1:243" ht="19.5" customHeight="1">
      <c r="A4" s="82" t="s">
        <v>69</v>
      </c>
      <c r="B4" s="108"/>
      <c r="C4" s="109"/>
      <c r="D4" s="110" t="s">
        <v>70</v>
      </c>
      <c r="E4" s="91" t="s">
        <v>297</v>
      </c>
      <c r="F4" s="45" t="s">
        <v>72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ht="19.5" customHeight="1">
      <c r="A5" s="83" t="s">
        <v>79</v>
      </c>
      <c r="B5" s="84" t="s">
        <v>80</v>
      </c>
      <c r="C5" s="111" t="s">
        <v>81</v>
      </c>
      <c r="D5" s="112"/>
      <c r="E5" s="97"/>
      <c r="F5" s="87"/>
      <c r="G5" s="64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243" ht="19.5" customHeight="1">
      <c r="A6" s="102"/>
      <c r="B6" s="102"/>
      <c r="C6" s="102"/>
      <c r="D6" s="34"/>
      <c r="E6" s="113" t="s">
        <v>59</v>
      </c>
      <c r="F6" s="103">
        <v>810000</v>
      </c>
      <c r="G6" s="64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19.5" customHeight="1">
      <c r="A7" s="102" t="s">
        <v>82</v>
      </c>
      <c r="B7" s="102" t="s">
        <v>83</v>
      </c>
      <c r="C7" s="102" t="s">
        <v>87</v>
      </c>
      <c r="D7" s="34" t="s">
        <v>85</v>
      </c>
      <c r="E7" s="113" t="s">
        <v>298</v>
      </c>
      <c r="F7" s="103">
        <v>810000</v>
      </c>
      <c r="G7" s="64"/>
      <c r="H7" s="64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243" ht="19.5" customHeight="1">
      <c r="A8" s="54"/>
      <c r="B8" s="54"/>
      <c r="C8" s="54"/>
      <c r="D8" s="55"/>
      <c r="E8" s="55"/>
      <c r="F8" s="55"/>
      <c r="G8" s="56"/>
      <c r="H8" s="54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</row>
    <row r="9" spans="1:243" ht="19.5" customHeight="1">
      <c r="A9" s="54"/>
      <c r="B9" s="54"/>
      <c r="C9" s="54"/>
      <c r="D9" s="54"/>
      <c r="E9" s="54"/>
      <c r="F9" s="55"/>
      <c r="G9" s="56"/>
      <c r="H9" s="54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  <row r="10" spans="1:243" ht="19.5" customHeight="1">
      <c r="A10" s="54"/>
      <c r="B10" s="54"/>
      <c r="C10" s="54"/>
      <c r="D10" s="55"/>
      <c r="E10" s="5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</row>
    <row r="11" spans="1:243" ht="19.5" customHeight="1">
      <c r="A11" s="54"/>
      <c r="B11" s="54"/>
      <c r="C11" s="54"/>
      <c r="D11" s="55"/>
      <c r="E11" s="55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</row>
    <row r="12" spans="1:243" ht="19.5" customHeight="1">
      <c r="A12" s="54"/>
      <c r="B12" s="54"/>
      <c r="C12" s="54"/>
      <c r="D12" s="54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</row>
    <row r="13" spans="1:243" ht="19.5" customHeight="1">
      <c r="A13" s="54"/>
      <c r="B13" s="54"/>
      <c r="C13" s="54"/>
      <c r="D13" s="55"/>
      <c r="E13" s="55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</row>
    <row r="14" spans="1:243" ht="19.5" customHeight="1">
      <c r="A14" s="56"/>
      <c r="B14" s="54"/>
      <c r="C14" s="54"/>
      <c r="D14" s="55"/>
      <c r="E14" s="55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</row>
    <row r="15" spans="1:243" ht="19.5" customHeight="1">
      <c r="A15" s="56"/>
      <c r="B15" s="56"/>
      <c r="C15" s="54"/>
      <c r="D15" s="54"/>
      <c r="E15" s="54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</row>
    <row r="16" spans="1:243" ht="19.5" customHeight="1">
      <c r="A16" s="56"/>
      <c r="B16" s="56"/>
      <c r="C16" s="54"/>
      <c r="D16" s="55"/>
      <c r="E16" s="55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</row>
    <row r="17" spans="1:243" ht="19.5" customHeight="1">
      <c r="A17" s="54"/>
      <c r="B17" s="56"/>
      <c r="C17" s="54"/>
      <c r="D17" s="55"/>
      <c r="E17" s="55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</row>
    <row r="18" spans="1:243" ht="19.5" customHeight="1">
      <c r="A18" s="54"/>
      <c r="B18" s="56"/>
      <c r="C18" s="56"/>
      <c r="D18" s="56"/>
      <c r="E18" s="56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</row>
    <row r="19" spans="1:243" ht="19.5" customHeight="1">
      <c r="A19" s="56"/>
      <c r="B19" s="56"/>
      <c r="C19" s="56"/>
      <c r="D19" s="55"/>
      <c r="E19" s="55"/>
      <c r="F19" s="55"/>
      <c r="G19" s="56"/>
      <c r="H19" s="5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</row>
    <row r="20" spans="1:243" ht="19.5" customHeight="1">
      <c r="A20" s="56"/>
      <c r="B20" s="56"/>
      <c r="C20" s="56"/>
      <c r="D20" s="55"/>
      <c r="E20" s="55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</row>
    <row r="21" spans="1:243" ht="19.5" customHeight="1">
      <c r="A21" s="56"/>
      <c r="B21" s="56"/>
      <c r="C21" s="56"/>
      <c r="D21" s="56"/>
      <c r="E21" s="56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</row>
    <row r="22" spans="1:243" ht="19.5" customHeight="1">
      <c r="A22" s="56"/>
      <c r="B22" s="56"/>
      <c r="C22" s="56"/>
      <c r="D22" s="55"/>
      <c r="E22" s="55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</row>
    <row r="23" spans="1:243" ht="19.5" customHeight="1">
      <c r="A23" s="56"/>
      <c r="B23" s="56"/>
      <c r="C23" s="56"/>
      <c r="D23" s="55"/>
      <c r="E23" s="55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</row>
    <row r="24" spans="1:243" ht="19.5" customHeight="1">
      <c r="A24" s="56"/>
      <c r="B24" s="56"/>
      <c r="C24" s="56"/>
      <c r="D24" s="56"/>
      <c r="E24" s="56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</row>
    <row r="25" spans="1:243" ht="19.5" customHeight="1">
      <c r="A25" s="56"/>
      <c r="B25" s="56"/>
      <c r="C25" s="56"/>
      <c r="D25" s="55"/>
      <c r="E25" s="55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</row>
    <row r="26" spans="1:243" ht="19.5" customHeight="1">
      <c r="A26" s="56"/>
      <c r="B26" s="56"/>
      <c r="C26" s="56"/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</row>
    <row r="27" spans="1:243" ht="19.5" customHeight="1">
      <c r="A27" s="56"/>
      <c r="B27" s="56"/>
      <c r="C27" s="56"/>
      <c r="D27" s="56"/>
      <c r="E27" s="56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</row>
    <row r="28" spans="1:243" ht="19.5" customHeight="1">
      <c r="A28" s="56"/>
      <c r="B28" s="56"/>
      <c r="C28" s="56"/>
      <c r="D28" s="55"/>
      <c r="E28" s="55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</row>
    <row r="29" spans="1:243" ht="19.5" customHeight="1">
      <c r="A29" s="56"/>
      <c r="B29" s="56"/>
      <c r="C29" s="56"/>
      <c r="D29" s="55"/>
      <c r="E29" s="55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</row>
    <row r="30" spans="1:243" ht="19.5" customHeight="1">
      <c r="A30" s="56"/>
      <c r="B30" s="56"/>
      <c r="C30" s="56"/>
      <c r="D30" s="56"/>
      <c r="E30" s="56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</row>
    <row r="31" spans="1:243" ht="19.5" customHeight="1">
      <c r="A31" s="56"/>
      <c r="B31" s="56"/>
      <c r="C31" s="56"/>
      <c r="D31" s="56"/>
      <c r="E31" s="57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</row>
    <row r="32" spans="1:243" ht="19.5" customHeight="1">
      <c r="A32" s="56"/>
      <c r="B32" s="56"/>
      <c r="C32" s="56"/>
      <c r="D32" s="56"/>
      <c r="E32" s="57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</row>
    <row r="33" spans="1:243" ht="19.5" customHeight="1">
      <c r="A33" s="56"/>
      <c r="B33" s="56"/>
      <c r="C33" s="56"/>
      <c r="D33" s="56"/>
      <c r="E33" s="56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</row>
    <row r="34" spans="1:243" ht="19.5" customHeight="1">
      <c r="A34" s="56"/>
      <c r="B34" s="56"/>
      <c r="C34" s="56"/>
      <c r="D34" s="56"/>
      <c r="E34" s="58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</row>
    <row r="35" spans="1:243" ht="19.5" customHeight="1">
      <c r="A35" s="59"/>
      <c r="B35" s="59"/>
      <c r="C35" s="59"/>
      <c r="D35" s="59"/>
      <c r="E35" s="60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1:243" ht="19.5" customHeight="1">
      <c r="A36" s="61"/>
      <c r="B36" s="61"/>
      <c r="C36" s="61"/>
      <c r="D36" s="61"/>
      <c r="E36" s="61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</row>
    <row r="37" spans="1:243" ht="19.5" customHeight="1">
      <c r="A37" s="59"/>
      <c r="B37" s="59"/>
      <c r="C37" s="59"/>
      <c r="D37" s="59"/>
      <c r="E37" s="59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</row>
    <row r="38" spans="1:243" ht="19.5" customHeight="1">
      <c r="A38" s="63"/>
      <c r="B38" s="63"/>
      <c r="C38" s="63"/>
      <c r="D38" s="63"/>
      <c r="E38" s="63"/>
      <c r="F38" s="6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</row>
    <row r="39" spans="1:243" ht="19.5" customHeight="1">
      <c r="A39" s="63"/>
      <c r="B39" s="63"/>
      <c r="C39" s="63"/>
      <c r="D39" s="63"/>
      <c r="E39" s="63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</row>
    <row r="40" spans="1:243" ht="19.5" customHeight="1">
      <c r="A40" s="63"/>
      <c r="B40" s="63"/>
      <c r="C40" s="63"/>
      <c r="D40" s="63"/>
      <c r="E40" s="63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</row>
    <row r="41" spans="1:243" ht="19.5" customHeight="1">
      <c r="A41" s="63"/>
      <c r="B41" s="63"/>
      <c r="C41" s="63"/>
      <c r="D41" s="63"/>
      <c r="E41" s="63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</row>
    <row r="42" spans="1:243" ht="19.5" customHeight="1">
      <c r="A42" s="63"/>
      <c r="B42" s="63"/>
      <c r="C42" s="63"/>
      <c r="D42" s="63"/>
      <c r="E42" s="63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</row>
    <row r="43" spans="1:243" ht="19.5" customHeight="1">
      <c r="A43" s="63"/>
      <c r="B43" s="63"/>
      <c r="C43" s="63"/>
      <c r="D43" s="63"/>
      <c r="E43" s="63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</row>
    <row r="44" spans="1:243" ht="19.5" customHeight="1">
      <c r="A44" s="63"/>
      <c r="B44" s="63"/>
      <c r="C44" s="63"/>
      <c r="D44" s="63"/>
      <c r="E44" s="63"/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</row>
    <row r="45" spans="1:243" ht="19.5" customHeight="1">
      <c r="A45" s="63"/>
      <c r="B45" s="63"/>
      <c r="C45" s="63"/>
      <c r="D45" s="63"/>
      <c r="E45" s="63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</row>
    <row r="46" spans="1:243" ht="19.5" customHeight="1">
      <c r="A46" s="63"/>
      <c r="B46" s="63"/>
      <c r="C46" s="63"/>
      <c r="D46" s="63"/>
      <c r="E46" s="63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</row>
    <row r="47" spans="1:243" ht="19.5" customHeight="1">
      <c r="A47" s="63"/>
      <c r="B47" s="63"/>
      <c r="C47" s="63"/>
      <c r="D47" s="63"/>
      <c r="E47" s="63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向华</cp:lastModifiedBy>
  <cp:lastPrinted>2019-04-22T01:57:18Z</cp:lastPrinted>
  <dcterms:created xsi:type="dcterms:W3CDTF">2020-02-18T03:02:46Z</dcterms:created>
  <dcterms:modified xsi:type="dcterms:W3CDTF">2020-02-18T08:52:51Z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